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sotos\Desktop\documentacio_web_colgeocat_antiga\altres\"/>
    </mc:Choice>
  </mc:AlternateContent>
  <bookViews>
    <workbookView xWindow="0" yWindow="0" windowWidth="21600" windowHeight="9075"/>
  </bookViews>
  <sheets>
    <sheet name="Despeses 1er Trimestre" sheetId="1" r:id="rId1"/>
    <sheet name="Despeses 2on Trimestre" sheetId="4" r:id="rId2"/>
    <sheet name="Despeses 3er Trimestre" sheetId="5" r:id="rId3"/>
    <sheet name="Despeses 4rt Trimestre" sheetId="8" r:id="rId4"/>
    <sheet name="Ingressos 1er Trimestre" sheetId="9" r:id="rId5"/>
    <sheet name="Ingressos 2on Trimestre" sheetId="3" r:id="rId6"/>
    <sheet name="Ingressos 3er Trimestre" sheetId="6" r:id="rId7"/>
    <sheet name="Ingressos 4rt Trimestre" sheetId="7" r:id="rId8"/>
  </sheets>
  <calcPr calcId="152511"/>
</workbook>
</file>

<file path=xl/calcChain.xml><?xml version="1.0" encoding="utf-8"?>
<calcChain xmlns="http://schemas.openxmlformats.org/spreadsheetml/2006/main">
  <c r="K23" i="9" l="1"/>
  <c r="I23" i="9"/>
  <c r="M23" i="9" s="1"/>
  <c r="K22" i="9"/>
  <c r="I22" i="9"/>
  <c r="M22" i="9" s="1"/>
  <c r="K21" i="9"/>
  <c r="I21" i="9"/>
  <c r="M21" i="9" s="1"/>
  <c r="K20" i="9"/>
  <c r="I20" i="9"/>
  <c r="M20" i="9" s="1"/>
  <c r="K19" i="9"/>
  <c r="I19" i="9"/>
  <c r="M19" i="9" s="1"/>
  <c r="K18" i="9"/>
  <c r="I18" i="9"/>
  <c r="M18" i="9" s="1"/>
  <c r="K17" i="9"/>
  <c r="I17" i="9"/>
  <c r="M17" i="9" s="1"/>
  <c r="K16" i="9"/>
  <c r="I16" i="9"/>
  <c r="M16" i="9" s="1"/>
  <c r="K15" i="9"/>
  <c r="I15" i="9"/>
  <c r="M15" i="9" s="1"/>
  <c r="K14" i="9"/>
  <c r="I14" i="9"/>
  <c r="M14" i="9" s="1"/>
  <c r="K13" i="9"/>
  <c r="I13" i="9"/>
  <c r="M13" i="9" s="1"/>
  <c r="K12" i="9"/>
  <c r="I12" i="9"/>
  <c r="M12" i="9" s="1"/>
  <c r="K11" i="9"/>
  <c r="I11" i="9"/>
  <c r="M11" i="9" s="1"/>
  <c r="K10" i="9"/>
  <c r="I10" i="9"/>
  <c r="I8" i="9" s="1"/>
  <c r="I7" i="9" s="1"/>
  <c r="G8" i="9"/>
  <c r="G7" i="9" s="1"/>
  <c r="I23" i="7"/>
  <c r="I22" i="7"/>
  <c r="I21" i="7"/>
  <c r="I20" i="7"/>
  <c r="I19" i="7"/>
  <c r="I18" i="7"/>
  <c r="I17" i="7"/>
  <c r="I16" i="7"/>
  <c r="I15" i="7"/>
  <c r="I14" i="7"/>
  <c r="K23" i="7"/>
  <c r="K22" i="7"/>
  <c r="K21" i="7"/>
  <c r="K20" i="7"/>
  <c r="M20" i="7" s="1"/>
  <c r="K19" i="7"/>
  <c r="K18" i="7"/>
  <c r="K17" i="7"/>
  <c r="K16" i="7"/>
  <c r="M16" i="7" s="1"/>
  <c r="K15" i="7"/>
  <c r="K14" i="7"/>
  <c r="I23" i="6"/>
  <c r="I22" i="6"/>
  <c r="I21" i="6"/>
  <c r="I20" i="6"/>
  <c r="I19" i="6"/>
  <c r="I18" i="6"/>
  <c r="I17" i="6"/>
  <c r="I16" i="6"/>
  <c r="I15" i="6"/>
  <c r="I14" i="6"/>
  <c r="K23" i="6"/>
  <c r="K22" i="6"/>
  <c r="K21" i="6"/>
  <c r="M21" i="6" s="1"/>
  <c r="K20" i="6"/>
  <c r="K19" i="6"/>
  <c r="K18" i="6"/>
  <c r="K17" i="6"/>
  <c r="M17" i="6" s="1"/>
  <c r="K16" i="6"/>
  <c r="K15" i="6"/>
  <c r="K14" i="6"/>
  <c r="K13" i="6"/>
  <c r="K12" i="6"/>
  <c r="K11" i="6"/>
  <c r="K10" i="6"/>
  <c r="K23" i="3"/>
  <c r="I23" i="3"/>
  <c r="M23" i="3" s="1"/>
  <c r="K22" i="3"/>
  <c r="I22" i="3"/>
  <c r="M22" i="3" s="1"/>
  <c r="K21" i="3"/>
  <c r="I21" i="3"/>
  <c r="M21" i="3" s="1"/>
  <c r="K20" i="3"/>
  <c r="I20" i="3"/>
  <c r="M20" i="3" s="1"/>
  <c r="K19" i="3"/>
  <c r="I19" i="3"/>
  <c r="M19" i="3" s="1"/>
  <c r="K18" i="3"/>
  <c r="I18" i="3"/>
  <c r="M18" i="3" s="1"/>
  <c r="K17" i="3"/>
  <c r="I17" i="3"/>
  <c r="M17" i="3" s="1"/>
  <c r="K16" i="3"/>
  <c r="I16" i="3"/>
  <c r="M16" i="3" s="1"/>
  <c r="K15" i="3"/>
  <c r="I15" i="3"/>
  <c r="M15" i="3" s="1"/>
  <c r="K14" i="3"/>
  <c r="I14" i="3"/>
  <c r="M14" i="3" s="1"/>
  <c r="K13" i="3"/>
  <c r="I13" i="3"/>
  <c r="M13" i="3" s="1"/>
  <c r="K12" i="3"/>
  <c r="K11" i="3"/>
  <c r="K10" i="3"/>
  <c r="Q23" i="8"/>
  <c r="S23" i="8" s="1"/>
  <c r="Q22" i="8"/>
  <c r="S22" i="8" s="1"/>
  <c r="Q21" i="8"/>
  <c r="S21" i="8" s="1"/>
  <c r="U21" i="8" s="1"/>
  <c r="Q20" i="8"/>
  <c r="S20" i="8" s="1"/>
  <c r="U20" i="8" s="1"/>
  <c r="Q19" i="8"/>
  <c r="S19" i="8" s="1"/>
  <c r="Q18" i="8"/>
  <c r="S18" i="8" s="1"/>
  <c r="Q17" i="8"/>
  <c r="S17" i="8" s="1"/>
  <c r="U17" i="8" s="1"/>
  <c r="Q16" i="8"/>
  <c r="S16" i="8" s="1"/>
  <c r="U16" i="8" s="1"/>
  <c r="Q15" i="8"/>
  <c r="Q14" i="8"/>
  <c r="S14" i="8" s="1"/>
  <c r="Q13" i="8"/>
  <c r="S13" i="8" s="1"/>
  <c r="U13" i="8" s="1"/>
  <c r="Q12" i="8"/>
  <c r="S12" i="8" s="1"/>
  <c r="U12" i="8" s="1"/>
  <c r="Q11" i="8"/>
  <c r="S11" i="8" s="1"/>
  <c r="Q10" i="8"/>
  <c r="S10" i="8" s="1"/>
  <c r="T8" i="8"/>
  <c r="P8" i="8"/>
  <c r="O8" i="8"/>
  <c r="N8" i="8"/>
  <c r="M8" i="8"/>
  <c r="L8" i="8"/>
  <c r="K8" i="8"/>
  <c r="J8" i="8"/>
  <c r="I8" i="8"/>
  <c r="H8" i="8"/>
  <c r="G8" i="8"/>
  <c r="M22" i="7"/>
  <c r="M19" i="7"/>
  <c r="M18" i="7"/>
  <c r="M17" i="7"/>
  <c r="M14" i="7"/>
  <c r="K13" i="7"/>
  <c r="I13" i="7"/>
  <c r="K12" i="7"/>
  <c r="I12" i="7"/>
  <c r="K11" i="7"/>
  <c r="I11" i="7"/>
  <c r="K10" i="7"/>
  <c r="I10" i="7"/>
  <c r="G8" i="7"/>
  <c r="I13" i="6"/>
  <c r="I12" i="6"/>
  <c r="I11" i="6"/>
  <c r="M22" i="6"/>
  <c r="M20" i="6"/>
  <c r="M19" i="6"/>
  <c r="M18" i="6"/>
  <c r="M16" i="6"/>
  <c r="M15" i="6"/>
  <c r="M14" i="6"/>
  <c r="I10" i="6"/>
  <c r="G8" i="6"/>
  <c r="Q23" i="5"/>
  <c r="S23" i="5" s="1"/>
  <c r="Q22" i="5"/>
  <c r="Q21" i="5"/>
  <c r="Q20" i="5"/>
  <c r="Q19" i="5"/>
  <c r="S19" i="5" s="1"/>
  <c r="Q18" i="5"/>
  <c r="Q17" i="5"/>
  <c r="Q16" i="5"/>
  <c r="Q15" i="5"/>
  <c r="Q14" i="5"/>
  <c r="Q13" i="5"/>
  <c r="Q12" i="5"/>
  <c r="Q11" i="5"/>
  <c r="S11" i="5" s="1"/>
  <c r="Q10" i="5"/>
  <c r="T8" i="5"/>
  <c r="P8" i="5"/>
  <c r="O8" i="5"/>
  <c r="N8" i="5"/>
  <c r="M8" i="5"/>
  <c r="L8" i="5"/>
  <c r="K8" i="5"/>
  <c r="J8" i="5"/>
  <c r="I8" i="5"/>
  <c r="H8" i="5"/>
  <c r="G8" i="5"/>
  <c r="I12" i="3"/>
  <c r="I11" i="3"/>
  <c r="Q23" i="4"/>
  <c r="S23" i="4" s="1"/>
  <c r="Q22" i="4"/>
  <c r="S22" i="4" s="1"/>
  <c r="Q21" i="4"/>
  <c r="S21" i="4" s="1"/>
  <c r="U21" i="4" s="1"/>
  <c r="Q20" i="4"/>
  <c r="S20" i="4" s="1"/>
  <c r="U20" i="4" s="1"/>
  <c r="Q19" i="4"/>
  <c r="S19" i="4" s="1"/>
  <c r="Q18" i="4"/>
  <c r="S18" i="4" s="1"/>
  <c r="Q17" i="4"/>
  <c r="S17" i="4" s="1"/>
  <c r="Q16" i="4"/>
  <c r="S16" i="4" s="1"/>
  <c r="U16" i="4" s="1"/>
  <c r="Q15" i="4"/>
  <c r="Q14" i="4"/>
  <c r="S14" i="4" s="1"/>
  <c r="Q13" i="4"/>
  <c r="S13" i="4" s="1"/>
  <c r="U13" i="4" s="1"/>
  <c r="Q12" i="4"/>
  <c r="Q11" i="4"/>
  <c r="S11" i="4" s="1"/>
  <c r="Q10" i="4"/>
  <c r="S10" i="4" s="1"/>
  <c r="T8" i="4"/>
  <c r="P8" i="4"/>
  <c r="O8" i="4"/>
  <c r="N8" i="4"/>
  <c r="M8" i="4"/>
  <c r="L8" i="4"/>
  <c r="K8" i="4"/>
  <c r="J8" i="4"/>
  <c r="I8" i="4"/>
  <c r="H8" i="4"/>
  <c r="G8" i="4"/>
  <c r="I10" i="3"/>
  <c r="I8" i="3" s="1"/>
  <c r="G8" i="3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P8" i="1"/>
  <c r="P7" i="1" s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T8" i="1"/>
  <c r="T7" i="1" s="1"/>
  <c r="O8" i="1"/>
  <c r="O7" i="1" s="1"/>
  <c r="N8" i="1"/>
  <c r="N7" i="1" s="1"/>
  <c r="M8" i="1"/>
  <c r="M7" i="1" s="1"/>
  <c r="L8" i="1"/>
  <c r="L7" i="1" s="1"/>
  <c r="K8" i="1"/>
  <c r="K7" i="1" s="1"/>
  <c r="J8" i="1"/>
  <c r="J7" i="1" s="1"/>
  <c r="I8" i="1"/>
  <c r="I7" i="1" s="1"/>
  <c r="H8" i="1"/>
  <c r="H7" i="1" s="1"/>
  <c r="G8" i="1"/>
  <c r="G7" i="1" s="1"/>
  <c r="M23" i="6" l="1"/>
  <c r="M15" i="7"/>
  <c r="M21" i="7"/>
  <c r="M23" i="7"/>
  <c r="K8" i="9"/>
  <c r="K7" i="9" s="1"/>
  <c r="G7" i="3"/>
  <c r="I7" i="3"/>
  <c r="M10" i="9"/>
  <c r="M8" i="9" s="1"/>
  <c r="M7" i="9" s="1"/>
  <c r="I8" i="6"/>
  <c r="K8" i="6"/>
  <c r="M13" i="7"/>
  <c r="G7" i="4"/>
  <c r="M12" i="7"/>
  <c r="K8" i="3"/>
  <c r="K7" i="3" s="1"/>
  <c r="M12" i="6"/>
  <c r="U12" i="1"/>
  <c r="U16" i="1"/>
  <c r="U20" i="1"/>
  <c r="U15" i="1"/>
  <c r="U19" i="1"/>
  <c r="U23" i="1"/>
  <c r="M10" i="6"/>
  <c r="M11" i="6"/>
  <c r="M13" i="6"/>
  <c r="U23" i="8"/>
  <c r="U14" i="1"/>
  <c r="U18" i="1"/>
  <c r="U22" i="1"/>
  <c r="M10" i="3"/>
  <c r="M11" i="3"/>
  <c r="U13" i="1"/>
  <c r="U17" i="1"/>
  <c r="U21" i="1"/>
  <c r="P7" i="4"/>
  <c r="U19" i="8"/>
  <c r="U11" i="8"/>
  <c r="Q8" i="8"/>
  <c r="S15" i="8"/>
  <c r="S8" i="8" s="1"/>
  <c r="U10" i="8"/>
  <c r="U14" i="8"/>
  <c r="U18" i="8"/>
  <c r="U22" i="8"/>
  <c r="M11" i="7"/>
  <c r="I8" i="7"/>
  <c r="K8" i="7"/>
  <c r="M10" i="7"/>
  <c r="O7" i="4"/>
  <c r="O7" i="5" s="1"/>
  <c r="O7" i="8" s="1"/>
  <c r="J7" i="4"/>
  <c r="I7" i="4"/>
  <c r="I7" i="5" s="1"/>
  <c r="I7" i="8" s="1"/>
  <c r="M7" i="4"/>
  <c r="M7" i="5" s="1"/>
  <c r="M7" i="8" s="1"/>
  <c r="T7" i="4"/>
  <c r="T7" i="8" s="1"/>
  <c r="H7" i="4"/>
  <c r="H7" i="5" s="1"/>
  <c r="H7" i="8" s="1"/>
  <c r="L7" i="4"/>
  <c r="L7" i="5" s="1"/>
  <c r="L7" i="8" s="1"/>
  <c r="J7" i="5"/>
  <c r="J7" i="8" s="1"/>
  <c r="K7" i="4"/>
  <c r="N7" i="4"/>
  <c r="N7" i="5" s="1"/>
  <c r="N7" i="8" s="1"/>
  <c r="U17" i="4"/>
  <c r="M12" i="3"/>
  <c r="U23" i="5"/>
  <c r="U10" i="1"/>
  <c r="U23" i="4"/>
  <c r="P7" i="5"/>
  <c r="P7" i="8" s="1"/>
  <c r="S15" i="4"/>
  <c r="U15" i="4" s="1"/>
  <c r="U19" i="4"/>
  <c r="G7" i="5"/>
  <c r="G7" i="8" s="1"/>
  <c r="K7" i="5"/>
  <c r="K7" i="8" s="1"/>
  <c r="U19" i="5"/>
  <c r="S21" i="5"/>
  <c r="U21" i="5" s="1"/>
  <c r="S15" i="5"/>
  <c r="U15" i="5" s="1"/>
  <c r="S17" i="5"/>
  <c r="U17" i="5" s="1"/>
  <c r="Q8" i="5"/>
  <c r="U11" i="5"/>
  <c r="S13" i="5"/>
  <c r="U13" i="5" s="1"/>
  <c r="S10" i="5"/>
  <c r="U10" i="5" s="1"/>
  <c r="S12" i="5"/>
  <c r="U12" i="5" s="1"/>
  <c r="S14" i="5"/>
  <c r="U14" i="5" s="1"/>
  <c r="S16" i="5"/>
  <c r="U16" i="5" s="1"/>
  <c r="S18" i="5"/>
  <c r="U18" i="5" s="1"/>
  <c r="S20" i="5"/>
  <c r="U20" i="5" s="1"/>
  <c r="S22" i="5"/>
  <c r="U22" i="5" s="1"/>
  <c r="S12" i="4"/>
  <c r="U12" i="4" s="1"/>
  <c r="U11" i="4"/>
  <c r="U11" i="1"/>
  <c r="M8" i="3"/>
  <c r="S8" i="4"/>
  <c r="Q8" i="4"/>
  <c r="U10" i="4"/>
  <c r="U14" i="4"/>
  <c r="U18" i="4"/>
  <c r="U22" i="4"/>
  <c r="Q8" i="1"/>
  <c r="Q7" i="1" s="1"/>
  <c r="S8" i="1"/>
  <c r="S7" i="1" s="1"/>
  <c r="M7" i="3" l="1"/>
  <c r="M8" i="7"/>
  <c r="M8" i="6"/>
  <c r="T7" i="5"/>
  <c r="U8" i="1"/>
  <c r="U7" i="1" s="1"/>
  <c r="U15" i="8"/>
  <c r="U8" i="8" s="1"/>
  <c r="U8" i="5"/>
  <c r="S8" i="5"/>
  <c r="U8" i="4"/>
  <c r="Q7" i="4"/>
  <c r="Q7" i="5" s="1"/>
  <c r="Q7" i="8" s="1"/>
  <c r="S7" i="4"/>
  <c r="U7" i="4" l="1"/>
  <c r="U7" i="5" s="1"/>
  <c r="U7" i="8" s="1"/>
  <c r="S7" i="5"/>
  <c r="S7" i="8" s="1"/>
  <c r="G7" i="6" l="1"/>
  <c r="G7" i="7" s="1"/>
  <c r="I7" i="6"/>
  <c r="I7" i="7" s="1"/>
  <c r="K7" i="6"/>
  <c r="K7" i="7" s="1"/>
  <c r="M7" i="6"/>
  <c r="M7" i="7" s="1"/>
</calcChain>
</file>

<file path=xl/sharedStrings.xml><?xml version="1.0" encoding="utf-8"?>
<sst xmlns="http://schemas.openxmlformats.org/spreadsheetml/2006/main" count="168" uniqueCount="33">
  <si>
    <t>Nº Ordre</t>
  </si>
  <si>
    <t>Nº Factura</t>
  </si>
  <si>
    <t>Perceptor de la despesa</t>
  </si>
  <si>
    <t>NIF</t>
  </si>
  <si>
    <t>Nom o Raó social</t>
  </si>
  <si>
    <t>Concepte</t>
  </si>
  <si>
    <t>Material</t>
  </si>
  <si>
    <t>Viatge</t>
  </si>
  <si>
    <t>Assegurances</t>
  </si>
  <si>
    <t>Seg Social</t>
  </si>
  <si>
    <t>Telèfon</t>
  </si>
  <si>
    <t>Subministres</t>
  </si>
  <si>
    <t>Lloguers</t>
  </si>
  <si>
    <t>Financers</t>
  </si>
  <si>
    <t>Tributs</t>
  </si>
  <si>
    <t>Reparacions</t>
  </si>
  <si>
    <t>Iva soportat</t>
  </si>
  <si>
    <t>Tipus</t>
  </si>
  <si>
    <t>Deduible</t>
  </si>
  <si>
    <t>No deduible</t>
  </si>
  <si>
    <t>Import total Factura</t>
  </si>
  <si>
    <t>Suma acumulada any….</t>
  </si>
  <si>
    <t>Suma acumulada trimestre….</t>
  </si>
  <si>
    <t>Total sens IVA</t>
  </si>
  <si>
    <t>DESPESES PER CONCEPTES</t>
  </si>
  <si>
    <t>VENDES I INGRESSOS</t>
  </si>
  <si>
    <t>Data</t>
  </si>
  <si>
    <t>Client</t>
  </si>
  <si>
    <t>Base Imponible</t>
  </si>
  <si>
    <t>IVA Meritat (21%)</t>
  </si>
  <si>
    <t>IRPF retingut</t>
  </si>
  <si>
    <t>Total Factura</t>
  </si>
  <si>
    <t>Any: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</si>
</sst>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1" xfId="0" applyFill="1" applyBorder="1"/>
    <xf numFmtId="0" fontId="0" fillId="4" borderId="1" xfId="0" applyFill="1" applyBorder="1"/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wrapText="1"/>
    </xf>
    <xf numFmtId="0" fontId="0" fillId="7" borderId="1" xfId="0" applyFill="1" applyBorder="1"/>
    <xf numFmtId="0" fontId="1" fillId="0" borderId="0" xfId="0" applyFont="1"/>
    <xf numFmtId="0" fontId="1" fillId="0" borderId="0" xfId="0" applyFont="1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6" borderId="1" xfId="0" applyFont="1" applyFill="1" applyBorder="1"/>
    <xf numFmtId="9" fontId="0" fillId="4" borderId="1" xfId="0" applyNumberFormat="1" applyFill="1" applyBorder="1"/>
    <xf numFmtId="0" fontId="0" fillId="0" borderId="0" xfId="0" applyFill="1" applyBorder="1"/>
    <xf numFmtId="0" fontId="1" fillId="0" borderId="0" xfId="0" applyFont="1" applyFill="1" applyBorder="1"/>
    <xf numFmtId="14" fontId="0" fillId="7" borderId="1" xfId="0" applyNumberFormat="1" applyFill="1" applyBorder="1"/>
    <xf numFmtId="0" fontId="1" fillId="3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8" borderId="2" xfId="0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abSelected="1" zoomScale="85" zoomScaleNormal="85" workbookViewId="0">
      <selection activeCell="A5" sqref="A5"/>
    </sheetView>
  </sheetViews>
  <sheetFormatPr baseColWidth="10" defaultRowHeight="15" x14ac:dyDescent="0.25"/>
  <cols>
    <col min="1" max="2" width="14.28515625" customWidth="1"/>
    <col min="3" max="3" width="13.42578125" bestFit="1" customWidth="1"/>
    <col min="5" max="5" width="21.140625" bestFit="1" customWidth="1"/>
    <col min="6" max="6" width="34.28515625" bestFit="1" customWidth="1"/>
    <col min="9" max="9" width="13" bestFit="1" customWidth="1"/>
    <col min="12" max="12" width="12.5703125" bestFit="1" customWidth="1"/>
    <col min="20" max="20" width="12.140625" customWidth="1"/>
  </cols>
  <sheetData>
    <row r="2" spans="1:21" ht="21" x14ac:dyDescent="0.3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4" spans="1:21" x14ac:dyDescent="0.25">
      <c r="A4" s="4" t="s">
        <v>32</v>
      </c>
      <c r="B4" s="19" t="s">
        <v>26</v>
      </c>
      <c r="C4" s="19" t="s">
        <v>1</v>
      </c>
      <c r="D4" s="19" t="s">
        <v>2</v>
      </c>
      <c r="E4" s="19"/>
      <c r="F4" s="19"/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19" t="s">
        <v>23</v>
      </c>
      <c r="R4" s="23" t="s">
        <v>16</v>
      </c>
      <c r="S4" s="23"/>
      <c r="T4" s="23"/>
      <c r="U4" s="23" t="s">
        <v>20</v>
      </c>
    </row>
    <row r="5" spans="1:21" ht="19.5" customHeight="1" x14ac:dyDescent="0.25">
      <c r="A5" s="4" t="s">
        <v>0</v>
      </c>
      <c r="B5" s="19"/>
      <c r="C5" s="19"/>
      <c r="D5" s="8" t="s">
        <v>3</v>
      </c>
      <c r="E5" s="8" t="s">
        <v>4</v>
      </c>
      <c r="F5" s="8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 t="s">
        <v>17</v>
      </c>
      <c r="S5" s="9" t="s">
        <v>18</v>
      </c>
      <c r="T5" s="9" t="s">
        <v>19</v>
      </c>
      <c r="U5" s="23"/>
    </row>
    <row r="6" spans="1:21" ht="7.5" customHeight="1" x14ac:dyDescent="0.25">
      <c r="F6" s="3"/>
    </row>
    <row r="7" spans="1:21" x14ac:dyDescent="0.25">
      <c r="E7" s="6"/>
      <c r="F7" s="7" t="s">
        <v>21</v>
      </c>
      <c r="G7" s="10">
        <f t="shared" ref="G7:Q7" si="0">G8</f>
        <v>0</v>
      </c>
      <c r="H7" s="10">
        <f t="shared" si="0"/>
        <v>0</v>
      </c>
      <c r="I7" s="10">
        <f t="shared" si="0"/>
        <v>0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t="shared" si="0"/>
        <v>0</v>
      </c>
      <c r="Q7" s="10">
        <f t="shared" si="0"/>
        <v>0</v>
      </c>
      <c r="R7" s="6"/>
      <c r="S7" s="11">
        <f>S8</f>
        <v>0</v>
      </c>
      <c r="T7" s="11">
        <f>T8</f>
        <v>0</v>
      </c>
      <c r="U7" s="11">
        <f>U8</f>
        <v>0</v>
      </c>
    </row>
    <row r="8" spans="1:21" x14ac:dyDescent="0.25">
      <c r="E8" s="6"/>
      <c r="F8" s="7" t="s">
        <v>22</v>
      </c>
      <c r="G8" s="10">
        <f t="shared" ref="G8:Q8" si="1">SUM(G10:G23)</f>
        <v>0</v>
      </c>
      <c r="H8" s="10">
        <f t="shared" si="1"/>
        <v>0</v>
      </c>
      <c r="I8" s="10">
        <f t="shared" si="1"/>
        <v>0</v>
      </c>
      <c r="J8" s="10">
        <f t="shared" si="1"/>
        <v>0</v>
      </c>
      <c r="K8" s="10">
        <f t="shared" si="1"/>
        <v>0</v>
      </c>
      <c r="L8" s="10">
        <f t="shared" si="1"/>
        <v>0</v>
      </c>
      <c r="M8" s="10">
        <f t="shared" si="1"/>
        <v>0</v>
      </c>
      <c r="N8" s="10">
        <f t="shared" si="1"/>
        <v>0</v>
      </c>
      <c r="O8" s="10">
        <f t="shared" si="1"/>
        <v>0</v>
      </c>
      <c r="P8" s="10">
        <f t="shared" si="1"/>
        <v>0</v>
      </c>
      <c r="Q8" s="10">
        <f t="shared" si="1"/>
        <v>0</v>
      </c>
      <c r="R8" s="6"/>
      <c r="S8" s="11">
        <f>SUM(S10:S23)</f>
        <v>0</v>
      </c>
      <c r="T8" s="11">
        <f>SUM(T10:T23)</f>
        <v>0</v>
      </c>
      <c r="U8" s="11">
        <f>SUM(U10:U23)</f>
        <v>0</v>
      </c>
    </row>
    <row r="9" spans="1:21" ht="8.25" customHeight="1" x14ac:dyDescent="0.25"/>
    <row r="10" spans="1:2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SUM(G10:P10)</f>
        <v>0</v>
      </c>
      <c r="R10" s="12">
        <v>0.21</v>
      </c>
      <c r="S10" s="1">
        <f>Q10*R10</f>
        <v>0</v>
      </c>
      <c r="T10" s="2"/>
      <c r="U10" s="1">
        <f>Q10+S10</f>
        <v>0</v>
      </c>
    </row>
    <row r="11" spans="1:21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>
        <f t="shared" ref="Q11:Q23" si="2">SUM(G11:P11)</f>
        <v>0</v>
      </c>
      <c r="R11" s="12">
        <v>0.21</v>
      </c>
      <c r="S11" s="1">
        <f t="shared" ref="S11:S23" si="3">Q11*R11</f>
        <v>0</v>
      </c>
      <c r="T11" s="2"/>
      <c r="U11" s="1">
        <f t="shared" ref="U11:U23" si="4">Q11+S11</f>
        <v>0</v>
      </c>
    </row>
    <row r="12" spans="1:2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>
        <f t="shared" si="2"/>
        <v>0</v>
      </c>
      <c r="R12" s="12">
        <v>0.21</v>
      </c>
      <c r="S12" s="1">
        <f t="shared" si="3"/>
        <v>0</v>
      </c>
      <c r="T12" s="2"/>
      <c r="U12" s="1">
        <f t="shared" si="4"/>
        <v>0</v>
      </c>
    </row>
    <row r="13" spans="1:2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 t="shared" si="2"/>
        <v>0</v>
      </c>
      <c r="R13" s="12">
        <v>0.21</v>
      </c>
      <c r="S13" s="1">
        <f t="shared" si="3"/>
        <v>0</v>
      </c>
      <c r="T13" s="2"/>
      <c r="U13" s="1">
        <f t="shared" si="4"/>
        <v>0</v>
      </c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">
        <f t="shared" si="2"/>
        <v>0</v>
      </c>
      <c r="R14" s="12">
        <v>0.21</v>
      </c>
      <c r="S14" s="1">
        <f t="shared" si="3"/>
        <v>0</v>
      </c>
      <c r="T14" s="2"/>
      <c r="U14" s="1">
        <f t="shared" si="4"/>
        <v>0</v>
      </c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>
        <f t="shared" si="2"/>
        <v>0</v>
      </c>
      <c r="R15" s="12">
        <v>0.21</v>
      </c>
      <c r="S15" s="1">
        <f t="shared" si="3"/>
        <v>0</v>
      </c>
      <c r="T15" s="2"/>
      <c r="U15" s="1">
        <f t="shared" si="4"/>
        <v>0</v>
      </c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 t="shared" si="2"/>
        <v>0</v>
      </c>
      <c r="R16" s="12">
        <v>0.21</v>
      </c>
      <c r="S16" s="1">
        <f t="shared" si="3"/>
        <v>0</v>
      </c>
      <c r="T16" s="2"/>
      <c r="U16" s="1">
        <f t="shared" si="4"/>
        <v>0</v>
      </c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>
        <f t="shared" si="2"/>
        <v>0</v>
      </c>
      <c r="R17" s="12">
        <v>0.21</v>
      </c>
      <c r="S17" s="1">
        <f t="shared" si="3"/>
        <v>0</v>
      </c>
      <c r="T17" s="2"/>
      <c r="U17" s="1">
        <f t="shared" si="4"/>
        <v>0</v>
      </c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>
        <f t="shared" si="2"/>
        <v>0</v>
      </c>
      <c r="R18" s="12">
        <v>0.21</v>
      </c>
      <c r="S18" s="1">
        <f t="shared" si="3"/>
        <v>0</v>
      </c>
      <c r="T18" s="2"/>
      <c r="U18" s="1">
        <f t="shared" si="4"/>
        <v>0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 t="shared" si="2"/>
        <v>0</v>
      </c>
      <c r="R19" s="12">
        <v>0.21</v>
      </c>
      <c r="S19" s="1">
        <f t="shared" si="3"/>
        <v>0</v>
      </c>
      <c r="T19" s="2"/>
      <c r="U19" s="1">
        <f t="shared" si="4"/>
        <v>0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>
        <f t="shared" si="2"/>
        <v>0</v>
      </c>
      <c r="R20" s="12">
        <v>0.21</v>
      </c>
      <c r="S20" s="1">
        <f t="shared" si="3"/>
        <v>0</v>
      </c>
      <c r="T20" s="2"/>
      <c r="U20" s="1">
        <f t="shared" si="4"/>
        <v>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>
        <f t="shared" si="2"/>
        <v>0</v>
      </c>
      <c r="R21" s="12">
        <v>0.21</v>
      </c>
      <c r="S21" s="1">
        <f t="shared" si="3"/>
        <v>0</v>
      </c>
      <c r="T21" s="2"/>
      <c r="U21" s="1">
        <f t="shared" si="4"/>
        <v>0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 t="shared" si="2"/>
        <v>0</v>
      </c>
      <c r="R22" s="12">
        <v>0.21</v>
      </c>
      <c r="S22" s="1">
        <f t="shared" si="3"/>
        <v>0</v>
      </c>
      <c r="T22" s="2"/>
      <c r="U22" s="1">
        <f t="shared" si="4"/>
        <v>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>
        <f t="shared" si="2"/>
        <v>0</v>
      </c>
      <c r="R23" s="12">
        <v>0.21</v>
      </c>
      <c r="S23" s="1">
        <f t="shared" si="3"/>
        <v>0</v>
      </c>
      <c r="T23" s="2"/>
      <c r="U23" s="1">
        <f t="shared" si="4"/>
        <v>0</v>
      </c>
    </row>
  </sheetData>
  <mergeCells count="17">
    <mergeCell ref="K4:K5"/>
    <mergeCell ref="P4:P5"/>
    <mergeCell ref="A2:U2"/>
    <mergeCell ref="B4:B5"/>
    <mergeCell ref="C4:C5"/>
    <mergeCell ref="D4:F4"/>
    <mergeCell ref="G4:G5"/>
    <mergeCell ref="H4:H5"/>
    <mergeCell ref="I4:I5"/>
    <mergeCell ref="J4:J5"/>
    <mergeCell ref="Q4:Q5"/>
    <mergeCell ref="O4:O5"/>
    <mergeCell ref="N4:N5"/>
    <mergeCell ref="M4:M5"/>
    <mergeCell ref="L4:L5"/>
    <mergeCell ref="U4:U5"/>
    <mergeCell ref="R4:T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opLeftCell="G1" zoomScale="85" zoomScaleNormal="85" workbookViewId="0">
      <selection activeCell="S6" sqref="S6"/>
    </sheetView>
  </sheetViews>
  <sheetFormatPr baseColWidth="10" defaultRowHeight="15" x14ac:dyDescent="0.25"/>
  <cols>
    <col min="1" max="2" width="14.28515625" customWidth="1"/>
    <col min="3" max="3" width="13.42578125" bestFit="1" customWidth="1"/>
    <col min="5" max="5" width="21.140625" bestFit="1" customWidth="1"/>
    <col min="6" max="6" width="34.28515625" bestFit="1" customWidth="1"/>
    <col min="9" max="9" width="13" bestFit="1" customWidth="1"/>
    <col min="12" max="12" width="12.5703125" bestFit="1" customWidth="1"/>
    <col min="20" max="20" width="12.140625" customWidth="1"/>
  </cols>
  <sheetData>
    <row r="2" spans="1:21" ht="21" x14ac:dyDescent="0.3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4" spans="1:21" x14ac:dyDescent="0.25">
      <c r="A4" s="4" t="s">
        <v>32</v>
      </c>
      <c r="B4" s="19" t="s">
        <v>26</v>
      </c>
      <c r="C4" s="19" t="s">
        <v>1</v>
      </c>
      <c r="D4" s="19" t="s">
        <v>2</v>
      </c>
      <c r="E4" s="19"/>
      <c r="F4" s="19"/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19" t="s">
        <v>23</v>
      </c>
      <c r="R4" s="23" t="s">
        <v>16</v>
      </c>
      <c r="S4" s="23"/>
      <c r="T4" s="23"/>
      <c r="U4" s="23" t="s">
        <v>20</v>
      </c>
    </row>
    <row r="5" spans="1:21" ht="19.5" customHeight="1" x14ac:dyDescent="0.25">
      <c r="A5" s="4" t="s">
        <v>0</v>
      </c>
      <c r="B5" s="19"/>
      <c r="C5" s="19"/>
      <c r="D5" s="8" t="s">
        <v>3</v>
      </c>
      <c r="E5" s="8" t="s">
        <v>4</v>
      </c>
      <c r="F5" s="8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 t="s">
        <v>17</v>
      </c>
      <c r="S5" s="9" t="s">
        <v>18</v>
      </c>
      <c r="T5" s="9" t="s">
        <v>19</v>
      </c>
      <c r="U5" s="23"/>
    </row>
    <row r="6" spans="1:21" ht="7.5" customHeight="1" x14ac:dyDescent="0.25">
      <c r="F6" s="3"/>
    </row>
    <row r="7" spans="1:21" x14ac:dyDescent="0.25">
      <c r="E7" s="6"/>
      <c r="F7" s="7" t="s">
        <v>21</v>
      </c>
      <c r="G7" s="10">
        <f>G8+'Despeses 1er Trimestre'!G7</f>
        <v>0</v>
      </c>
      <c r="H7" s="10">
        <f>H8+'Despeses 1er Trimestre'!H7</f>
        <v>0</v>
      </c>
      <c r="I7" s="10">
        <f>I8+'Despeses 1er Trimestre'!I7</f>
        <v>0</v>
      </c>
      <c r="J7" s="10">
        <f>J8+'Despeses 1er Trimestre'!J7</f>
        <v>0</v>
      </c>
      <c r="K7" s="10">
        <f>K8+'Despeses 1er Trimestre'!K7</f>
        <v>0</v>
      </c>
      <c r="L7" s="10">
        <f>L8+'Despeses 1er Trimestre'!L7</f>
        <v>0</v>
      </c>
      <c r="M7" s="10">
        <f>M8+'Despeses 1er Trimestre'!M7</f>
        <v>0</v>
      </c>
      <c r="N7" s="10">
        <f>N8+'Despeses 1er Trimestre'!N7</f>
        <v>0</v>
      </c>
      <c r="O7" s="10">
        <f>O8+'Despeses 1er Trimestre'!O7</f>
        <v>0</v>
      </c>
      <c r="P7" s="10">
        <f>P8+'Despeses 1er Trimestre'!P7</f>
        <v>0</v>
      </c>
      <c r="Q7" s="10">
        <f>Q8+'Despeses 1er Trimestre'!Q7</f>
        <v>0</v>
      </c>
      <c r="R7" s="6"/>
      <c r="S7" s="11">
        <f>S8+'Despeses 1er Trimestre'!S7</f>
        <v>0</v>
      </c>
      <c r="T7" s="11">
        <f>T8+'Despeses 1er Trimestre'!T7</f>
        <v>0</v>
      </c>
      <c r="U7" s="11">
        <f>U8+'Despeses 1er Trimestre'!U7</f>
        <v>0</v>
      </c>
    </row>
    <row r="8" spans="1:21" x14ac:dyDescent="0.25">
      <c r="E8" s="6"/>
      <c r="F8" s="7" t="s">
        <v>22</v>
      </c>
      <c r="G8" s="10">
        <f t="shared" ref="G8:Q8" si="0">SUM(G10:G23)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6"/>
      <c r="S8" s="11">
        <f>SUM(S10:S23)</f>
        <v>0</v>
      </c>
      <c r="T8" s="11">
        <f>SUM(T10:T23)</f>
        <v>0</v>
      </c>
      <c r="U8" s="11">
        <f>SUM(U10:U23)</f>
        <v>0</v>
      </c>
    </row>
    <row r="9" spans="1:21" ht="8.25" customHeight="1" x14ac:dyDescent="0.25"/>
    <row r="10" spans="1:21" x14ac:dyDescent="0.25">
      <c r="A10" s="5"/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SUM(G10:P10)</f>
        <v>0</v>
      </c>
      <c r="R10" s="12">
        <v>0.21</v>
      </c>
      <c r="S10" s="1">
        <f>Q10*R10</f>
        <v>0</v>
      </c>
      <c r="T10" s="2"/>
      <c r="U10" s="1">
        <f>Q10+S10</f>
        <v>0</v>
      </c>
    </row>
    <row r="11" spans="1:21" x14ac:dyDescent="0.25">
      <c r="A11" s="5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>
        <f t="shared" ref="Q11:Q23" si="1">SUM(G11:P11)</f>
        <v>0</v>
      </c>
      <c r="R11" s="12">
        <v>0.21</v>
      </c>
      <c r="S11" s="1">
        <f t="shared" ref="S11:S23" si="2">Q11*R11</f>
        <v>0</v>
      </c>
      <c r="T11" s="2"/>
      <c r="U11" s="1">
        <f t="shared" ref="U11:U23" si="3">Q11+S11</f>
        <v>0</v>
      </c>
    </row>
    <row r="12" spans="1:21" x14ac:dyDescent="0.25">
      <c r="A12" s="5"/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>
        <f t="shared" si="1"/>
        <v>0</v>
      </c>
      <c r="R12" s="12">
        <v>0.21</v>
      </c>
      <c r="S12" s="1">
        <f t="shared" si="2"/>
        <v>0</v>
      </c>
      <c r="T12" s="2"/>
      <c r="U12" s="1">
        <f t="shared" si="3"/>
        <v>0</v>
      </c>
    </row>
    <row r="13" spans="1:2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 t="shared" si="1"/>
        <v>0</v>
      </c>
      <c r="R13" s="12">
        <v>0.21</v>
      </c>
      <c r="S13" s="1">
        <f t="shared" si="2"/>
        <v>0</v>
      </c>
      <c r="T13" s="2"/>
      <c r="U13" s="1">
        <f t="shared" si="3"/>
        <v>0</v>
      </c>
    </row>
    <row r="14" spans="1:2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">
        <f t="shared" si="1"/>
        <v>0</v>
      </c>
      <c r="R14" s="12">
        <v>0.21</v>
      </c>
      <c r="S14" s="1">
        <f t="shared" si="2"/>
        <v>0</v>
      </c>
      <c r="T14" s="2"/>
      <c r="U14" s="1">
        <f t="shared" si="3"/>
        <v>0</v>
      </c>
    </row>
    <row r="15" spans="1:2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>
        <f t="shared" si="1"/>
        <v>0</v>
      </c>
      <c r="R15" s="12">
        <v>0.21</v>
      </c>
      <c r="S15" s="1">
        <f t="shared" si="2"/>
        <v>0</v>
      </c>
      <c r="T15" s="2"/>
      <c r="U15" s="1">
        <f t="shared" si="3"/>
        <v>0</v>
      </c>
    </row>
    <row r="16" spans="1:2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 t="shared" si="1"/>
        <v>0</v>
      </c>
      <c r="R16" s="12">
        <v>0.21</v>
      </c>
      <c r="S16" s="1">
        <f t="shared" si="2"/>
        <v>0</v>
      </c>
      <c r="T16" s="2"/>
      <c r="U16" s="1">
        <f t="shared" si="3"/>
        <v>0</v>
      </c>
    </row>
    <row r="17" spans="1:2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>
        <f t="shared" si="1"/>
        <v>0</v>
      </c>
      <c r="R17" s="12">
        <v>0.21</v>
      </c>
      <c r="S17" s="1">
        <f t="shared" si="2"/>
        <v>0</v>
      </c>
      <c r="T17" s="2"/>
      <c r="U17" s="1">
        <f t="shared" si="3"/>
        <v>0</v>
      </c>
    </row>
    <row r="18" spans="1:2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>
        <f t="shared" si="1"/>
        <v>0</v>
      </c>
      <c r="R18" s="12">
        <v>0.21</v>
      </c>
      <c r="S18" s="1">
        <f t="shared" si="2"/>
        <v>0</v>
      </c>
      <c r="T18" s="2"/>
      <c r="U18" s="1">
        <f t="shared" si="3"/>
        <v>0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 t="shared" si="1"/>
        <v>0</v>
      </c>
      <c r="R19" s="12">
        <v>0.21</v>
      </c>
      <c r="S19" s="1">
        <f t="shared" si="2"/>
        <v>0</v>
      </c>
      <c r="T19" s="2"/>
      <c r="U19" s="1">
        <f t="shared" si="3"/>
        <v>0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>
        <f t="shared" si="1"/>
        <v>0</v>
      </c>
      <c r="R20" s="12">
        <v>0.21</v>
      </c>
      <c r="S20" s="1">
        <f t="shared" si="2"/>
        <v>0</v>
      </c>
      <c r="T20" s="2"/>
      <c r="U20" s="1">
        <f t="shared" si="3"/>
        <v>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>
        <f t="shared" si="1"/>
        <v>0</v>
      </c>
      <c r="R21" s="12">
        <v>0.21</v>
      </c>
      <c r="S21" s="1">
        <f t="shared" si="2"/>
        <v>0</v>
      </c>
      <c r="T21" s="2"/>
      <c r="U21" s="1">
        <f t="shared" si="3"/>
        <v>0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 t="shared" si="1"/>
        <v>0</v>
      </c>
      <c r="R22" s="12">
        <v>0.21</v>
      </c>
      <c r="S22" s="1">
        <f t="shared" si="2"/>
        <v>0</v>
      </c>
      <c r="T22" s="2"/>
      <c r="U22" s="1">
        <f t="shared" si="3"/>
        <v>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>
        <f t="shared" si="1"/>
        <v>0</v>
      </c>
      <c r="R23" s="12">
        <v>0.21</v>
      </c>
      <c r="S23" s="1">
        <f t="shared" si="2"/>
        <v>0</v>
      </c>
      <c r="T23" s="2"/>
      <c r="U23" s="1">
        <f t="shared" si="3"/>
        <v>0</v>
      </c>
    </row>
  </sheetData>
  <mergeCells count="17">
    <mergeCell ref="N4:N5"/>
    <mergeCell ref="O4:O5"/>
    <mergeCell ref="P4:P5"/>
    <mergeCell ref="Q4:Q5"/>
    <mergeCell ref="R4:T4"/>
    <mergeCell ref="A2:U2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U4:U5"/>
    <mergeCell ref="M4:M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opLeftCell="J1" zoomScale="85" zoomScaleNormal="85" workbookViewId="0">
      <selection activeCell="R13" sqref="R13"/>
    </sheetView>
  </sheetViews>
  <sheetFormatPr baseColWidth="10" defaultRowHeight="15" x14ac:dyDescent="0.25"/>
  <cols>
    <col min="1" max="2" width="14.28515625" customWidth="1"/>
    <col min="3" max="3" width="14.5703125" customWidth="1"/>
    <col min="5" max="5" width="21.140625" bestFit="1" customWidth="1"/>
    <col min="6" max="6" width="34.28515625" bestFit="1" customWidth="1"/>
    <col min="9" max="9" width="13" bestFit="1" customWidth="1"/>
    <col min="12" max="12" width="12.5703125" bestFit="1" customWidth="1"/>
    <col min="20" max="20" width="12.140625" customWidth="1"/>
  </cols>
  <sheetData>
    <row r="2" spans="1:21" ht="21" x14ac:dyDescent="0.3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4" spans="1:21" x14ac:dyDescent="0.25">
      <c r="A4" s="4" t="s">
        <v>32</v>
      </c>
      <c r="B4" s="19" t="s">
        <v>26</v>
      </c>
      <c r="C4" s="19" t="s">
        <v>1</v>
      </c>
      <c r="D4" s="19" t="s">
        <v>2</v>
      </c>
      <c r="E4" s="19"/>
      <c r="F4" s="19"/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19" t="s">
        <v>23</v>
      </c>
      <c r="R4" s="23" t="s">
        <v>16</v>
      </c>
      <c r="S4" s="23"/>
      <c r="T4" s="23"/>
      <c r="U4" s="23" t="s">
        <v>20</v>
      </c>
    </row>
    <row r="5" spans="1:21" ht="19.5" customHeight="1" x14ac:dyDescent="0.25">
      <c r="A5" s="4" t="s">
        <v>0</v>
      </c>
      <c r="B5" s="19"/>
      <c r="C5" s="19"/>
      <c r="D5" s="8" t="s">
        <v>3</v>
      </c>
      <c r="E5" s="8" t="s">
        <v>4</v>
      </c>
      <c r="F5" s="8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9" t="s">
        <v>17</v>
      </c>
      <c r="S5" s="9" t="s">
        <v>18</v>
      </c>
      <c r="T5" s="9" t="s">
        <v>19</v>
      </c>
      <c r="U5" s="23"/>
    </row>
    <row r="6" spans="1:21" ht="7.5" customHeight="1" x14ac:dyDescent="0.25">
      <c r="F6" s="3"/>
    </row>
    <row r="7" spans="1:21" x14ac:dyDescent="0.25">
      <c r="E7" s="6"/>
      <c r="F7" s="7" t="s">
        <v>21</v>
      </c>
      <c r="G7" s="10">
        <f>G8+'Despeses 2on Trimestre'!G7</f>
        <v>0</v>
      </c>
      <c r="H7" s="10">
        <f>H8+'Despeses 2on Trimestre'!H7</f>
        <v>0</v>
      </c>
      <c r="I7" s="10">
        <f>I8+'Despeses 2on Trimestre'!I7</f>
        <v>0</v>
      </c>
      <c r="J7" s="10">
        <f>J8+'Despeses 2on Trimestre'!J7</f>
        <v>0</v>
      </c>
      <c r="K7" s="10">
        <f>K8+'Despeses 2on Trimestre'!K7</f>
        <v>0</v>
      </c>
      <c r="L7" s="10">
        <f>L8+'Despeses 2on Trimestre'!L7</f>
        <v>0</v>
      </c>
      <c r="M7" s="10">
        <f>M8+'Despeses 2on Trimestre'!M7</f>
        <v>0</v>
      </c>
      <c r="N7" s="10">
        <f>N8+'Despeses 2on Trimestre'!N7</f>
        <v>0</v>
      </c>
      <c r="O7" s="10">
        <f>O8+'Despeses 2on Trimestre'!O7</f>
        <v>0</v>
      </c>
      <c r="P7" s="10">
        <f>P8+'Despeses 2on Trimestre'!P7</f>
        <v>0</v>
      </c>
      <c r="Q7" s="10">
        <f>Q8+'Despeses 2on Trimestre'!Q7</f>
        <v>0</v>
      </c>
      <c r="R7" s="6"/>
      <c r="S7" s="11">
        <f>S8+'Despeses 2on Trimestre'!S7</f>
        <v>0</v>
      </c>
      <c r="T7" s="11">
        <f>T8+'Despeses 2on Trimestre'!T7</f>
        <v>0</v>
      </c>
      <c r="U7" s="11">
        <f>U8+'Despeses 2on Trimestre'!U7</f>
        <v>0</v>
      </c>
    </row>
    <row r="8" spans="1:21" x14ac:dyDescent="0.25">
      <c r="E8" s="6"/>
      <c r="F8" s="7" t="s">
        <v>22</v>
      </c>
      <c r="G8" s="10">
        <f t="shared" ref="G8:Q8" si="0">SUM(G10:G23)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6"/>
      <c r="S8" s="11">
        <f>SUM(S10:S23)</f>
        <v>0</v>
      </c>
      <c r="T8" s="11">
        <f>SUM(T10:T23)</f>
        <v>0</v>
      </c>
      <c r="U8" s="11">
        <f>SUM(U10:U23)</f>
        <v>0</v>
      </c>
    </row>
    <row r="9" spans="1:21" ht="8.25" customHeight="1" x14ac:dyDescent="0.25"/>
    <row r="10" spans="1:21" x14ac:dyDescent="0.25">
      <c r="A10" s="5"/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SUM(G10:P10)</f>
        <v>0</v>
      </c>
      <c r="R10" s="12">
        <v>0.21</v>
      </c>
      <c r="S10" s="1">
        <f>Q10*R10</f>
        <v>0</v>
      </c>
      <c r="T10" s="2"/>
      <c r="U10" s="1">
        <f>Q10+S10</f>
        <v>0</v>
      </c>
    </row>
    <row r="11" spans="1:21" x14ac:dyDescent="0.25">
      <c r="A11" s="5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>
        <f t="shared" ref="Q11:Q23" si="1">SUM(G11:P11)</f>
        <v>0</v>
      </c>
      <c r="R11" s="12">
        <v>0.21</v>
      </c>
      <c r="S11" s="1">
        <f t="shared" ref="S11:S23" si="2">Q11*R11</f>
        <v>0</v>
      </c>
      <c r="T11" s="2"/>
      <c r="U11" s="1">
        <f t="shared" ref="U11:U23" si="3">Q11+S11</f>
        <v>0</v>
      </c>
    </row>
    <row r="12" spans="1:21" x14ac:dyDescent="0.25">
      <c r="A12" s="5"/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>
        <f t="shared" si="1"/>
        <v>0</v>
      </c>
      <c r="R12" s="12">
        <v>0.21</v>
      </c>
      <c r="S12" s="1">
        <f t="shared" si="2"/>
        <v>0</v>
      </c>
      <c r="T12" s="2"/>
      <c r="U12" s="1">
        <f t="shared" si="3"/>
        <v>0</v>
      </c>
    </row>
    <row r="13" spans="1:2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 t="shared" si="1"/>
        <v>0</v>
      </c>
      <c r="R13" s="12">
        <v>0.21</v>
      </c>
      <c r="S13" s="1">
        <f t="shared" si="2"/>
        <v>0</v>
      </c>
      <c r="T13" s="2"/>
      <c r="U13" s="1">
        <f t="shared" si="3"/>
        <v>0</v>
      </c>
    </row>
    <row r="14" spans="1:21" x14ac:dyDescent="0.25">
      <c r="A14" s="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">
        <f t="shared" si="1"/>
        <v>0</v>
      </c>
      <c r="R14" s="12">
        <v>0.21</v>
      </c>
      <c r="S14" s="1">
        <f t="shared" si="2"/>
        <v>0</v>
      </c>
      <c r="T14" s="2"/>
      <c r="U14" s="1">
        <f t="shared" si="3"/>
        <v>0</v>
      </c>
    </row>
    <row r="15" spans="1:21" x14ac:dyDescent="0.25">
      <c r="A15" s="5"/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>
        <f t="shared" si="1"/>
        <v>0</v>
      </c>
      <c r="R15" s="12">
        <v>0.21</v>
      </c>
      <c r="S15" s="1">
        <f t="shared" si="2"/>
        <v>0</v>
      </c>
      <c r="T15" s="2"/>
      <c r="U15" s="1">
        <f t="shared" si="3"/>
        <v>0</v>
      </c>
    </row>
    <row r="16" spans="1:2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 t="shared" si="1"/>
        <v>0</v>
      </c>
      <c r="R16" s="12">
        <v>0.21</v>
      </c>
      <c r="S16" s="1">
        <f t="shared" si="2"/>
        <v>0</v>
      </c>
      <c r="T16" s="2"/>
      <c r="U16" s="1">
        <f t="shared" si="3"/>
        <v>0</v>
      </c>
    </row>
    <row r="17" spans="1:2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>
        <f t="shared" si="1"/>
        <v>0</v>
      </c>
      <c r="R17" s="12">
        <v>0.21</v>
      </c>
      <c r="S17" s="1">
        <f t="shared" si="2"/>
        <v>0</v>
      </c>
      <c r="T17" s="2"/>
      <c r="U17" s="1">
        <f t="shared" si="3"/>
        <v>0</v>
      </c>
    </row>
    <row r="18" spans="1:2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>
        <f t="shared" si="1"/>
        <v>0</v>
      </c>
      <c r="R18" s="12">
        <v>0.21</v>
      </c>
      <c r="S18" s="1">
        <f t="shared" si="2"/>
        <v>0</v>
      </c>
      <c r="T18" s="2"/>
      <c r="U18" s="1">
        <f t="shared" si="3"/>
        <v>0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 t="shared" si="1"/>
        <v>0</v>
      </c>
      <c r="R19" s="12">
        <v>0.21</v>
      </c>
      <c r="S19" s="1">
        <f t="shared" si="2"/>
        <v>0</v>
      </c>
      <c r="T19" s="2"/>
      <c r="U19" s="1">
        <f t="shared" si="3"/>
        <v>0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>
        <f t="shared" si="1"/>
        <v>0</v>
      </c>
      <c r="R20" s="12">
        <v>0.21</v>
      </c>
      <c r="S20" s="1">
        <f t="shared" si="2"/>
        <v>0</v>
      </c>
      <c r="T20" s="2"/>
      <c r="U20" s="1">
        <f t="shared" si="3"/>
        <v>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>
        <f t="shared" si="1"/>
        <v>0</v>
      </c>
      <c r="R21" s="12">
        <v>0.21</v>
      </c>
      <c r="S21" s="1">
        <f t="shared" si="2"/>
        <v>0</v>
      </c>
      <c r="T21" s="2"/>
      <c r="U21" s="1">
        <f t="shared" si="3"/>
        <v>0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 t="shared" si="1"/>
        <v>0</v>
      </c>
      <c r="R22" s="12">
        <v>0.21</v>
      </c>
      <c r="S22" s="1">
        <f t="shared" si="2"/>
        <v>0</v>
      </c>
      <c r="T22" s="2"/>
      <c r="U22" s="1">
        <f t="shared" si="3"/>
        <v>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>
        <f t="shared" si="1"/>
        <v>0</v>
      </c>
      <c r="R23" s="12">
        <v>0.21</v>
      </c>
      <c r="S23" s="1">
        <f t="shared" si="2"/>
        <v>0</v>
      </c>
      <c r="T23" s="2"/>
      <c r="U23" s="1">
        <f t="shared" si="3"/>
        <v>0</v>
      </c>
    </row>
  </sheetData>
  <mergeCells count="17">
    <mergeCell ref="O4:O5"/>
    <mergeCell ref="P4:P5"/>
    <mergeCell ref="Q4:Q5"/>
    <mergeCell ref="R4:T4"/>
    <mergeCell ref="A2:U2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U4:U5"/>
    <mergeCell ref="M4:M5"/>
    <mergeCell ref="N4:N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3"/>
  <sheetViews>
    <sheetView topLeftCell="I1" workbookViewId="0">
      <selection activeCell="Q11" sqref="Q11"/>
    </sheetView>
  </sheetViews>
  <sheetFormatPr baseColWidth="10" defaultRowHeight="15" x14ac:dyDescent="0.25"/>
  <cols>
    <col min="1" max="2" width="14.28515625" customWidth="1"/>
    <col min="3" max="3" width="14.5703125" customWidth="1"/>
    <col min="5" max="5" width="21.140625" bestFit="1" customWidth="1"/>
    <col min="6" max="6" width="34.28515625" bestFit="1" customWidth="1"/>
    <col min="9" max="9" width="13" bestFit="1" customWidth="1"/>
    <col min="12" max="12" width="12.5703125" bestFit="1" customWidth="1"/>
    <col min="20" max="20" width="12.140625" customWidth="1"/>
  </cols>
  <sheetData>
    <row r="2" spans="1:21" ht="21" x14ac:dyDescent="0.35">
      <c r="A2" s="20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2"/>
    </row>
    <row r="4" spans="1:21" x14ac:dyDescent="0.25">
      <c r="A4" s="4" t="s">
        <v>32</v>
      </c>
      <c r="B4" s="19" t="s">
        <v>26</v>
      </c>
      <c r="C4" s="19" t="s">
        <v>1</v>
      </c>
      <c r="D4" s="19" t="s">
        <v>2</v>
      </c>
      <c r="E4" s="19"/>
      <c r="F4" s="19"/>
      <c r="G4" s="19" t="s">
        <v>6</v>
      </c>
      <c r="H4" s="19" t="s">
        <v>7</v>
      </c>
      <c r="I4" s="19" t="s">
        <v>8</v>
      </c>
      <c r="J4" s="19" t="s">
        <v>9</v>
      </c>
      <c r="K4" s="19" t="s">
        <v>10</v>
      </c>
      <c r="L4" s="19" t="s">
        <v>11</v>
      </c>
      <c r="M4" s="19" t="s">
        <v>12</v>
      </c>
      <c r="N4" s="19" t="s">
        <v>13</v>
      </c>
      <c r="O4" s="19" t="s">
        <v>14</v>
      </c>
      <c r="P4" s="19" t="s">
        <v>15</v>
      </c>
      <c r="Q4" s="19" t="s">
        <v>23</v>
      </c>
      <c r="R4" s="23" t="s">
        <v>16</v>
      </c>
      <c r="S4" s="23"/>
      <c r="T4" s="23"/>
      <c r="U4" s="23" t="s">
        <v>20</v>
      </c>
    </row>
    <row r="5" spans="1:21" ht="19.5" customHeight="1" x14ac:dyDescent="0.25">
      <c r="A5" s="4" t="s">
        <v>0</v>
      </c>
      <c r="B5" s="19"/>
      <c r="C5" s="19"/>
      <c r="D5" s="16" t="s">
        <v>3</v>
      </c>
      <c r="E5" s="16" t="s">
        <v>4</v>
      </c>
      <c r="F5" s="16" t="s">
        <v>5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7" t="s">
        <v>17</v>
      </c>
      <c r="S5" s="17" t="s">
        <v>18</v>
      </c>
      <c r="T5" s="17" t="s">
        <v>19</v>
      </c>
      <c r="U5" s="23"/>
    </row>
    <row r="6" spans="1:21" ht="7.5" customHeight="1" x14ac:dyDescent="0.25">
      <c r="F6" s="3"/>
    </row>
    <row r="7" spans="1:21" x14ac:dyDescent="0.25">
      <c r="E7" s="6"/>
      <c r="F7" s="7" t="s">
        <v>21</v>
      </c>
      <c r="G7" s="10">
        <f>G8+'Despeses 3er Trimestre'!G7</f>
        <v>0</v>
      </c>
      <c r="H7" s="10">
        <f>H8+'Despeses 3er Trimestre'!H7</f>
        <v>0</v>
      </c>
      <c r="I7" s="10">
        <f>I8+'Despeses 3er Trimestre'!I7</f>
        <v>0</v>
      </c>
      <c r="J7" s="10">
        <f>J8+'Despeses 3er Trimestre'!J7</f>
        <v>0</v>
      </c>
      <c r="K7" s="10">
        <f>K8+'Despeses 3er Trimestre'!K7</f>
        <v>0</v>
      </c>
      <c r="L7" s="10">
        <f>L8+'Despeses 3er Trimestre'!L7</f>
        <v>0</v>
      </c>
      <c r="M7" s="10">
        <f>M8+'Despeses 3er Trimestre'!M7</f>
        <v>0</v>
      </c>
      <c r="N7" s="10">
        <f>N8+'Despeses 3er Trimestre'!N7</f>
        <v>0</v>
      </c>
      <c r="O7" s="10">
        <f>O8+'Despeses 3er Trimestre'!O7</f>
        <v>0</v>
      </c>
      <c r="P7" s="10">
        <f>P8+'Despeses 3er Trimestre'!P7</f>
        <v>0</v>
      </c>
      <c r="Q7" s="10">
        <f>Q8+'Despeses 3er Trimestre'!Q7</f>
        <v>0</v>
      </c>
      <c r="R7" s="6"/>
      <c r="S7" s="11">
        <f>S8+'Despeses 3er Trimestre'!S7</f>
        <v>0</v>
      </c>
      <c r="T7" s="11">
        <f>T8+'Despeses 2on Trimestre'!T7</f>
        <v>0</v>
      </c>
      <c r="U7" s="11">
        <f>U8+'Despeses 3er Trimestre'!U7</f>
        <v>0</v>
      </c>
    </row>
    <row r="8" spans="1:21" x14ac:dyDescent="0.25">
      <c r="E8" s="6"/>
      <c r="F8" s="7" t="s">
        <v>22</v>
      </c>
      <c r="G8" s="10">
        <f t="shared" ref="G8:Q8" si="0">SUM(G10:G23)</f>
        <v>0</v>
      </c>
      <c r="H8" s="10">
        <f t="shared" si="0"/>
        <v>0</v>
      </c>
      <c r="I8" s="10">
        <f t="shared" si="0"/>
        <v>0</v>
      </c>
      <c r="J8" s="10">
        <f t="shared" si="0"/>
        <v>0</v>
      </c>
      <c r="K8" s="10">
        <f t="shared" si="0"/>
        <v>0</v>
      </c>
      <c r="L8" s="10">
        <f t="shared" si="0"/>
        <v>0</v>
      </c>
      <c r="M8" s="10">
        <f t="shared" si="0"/>
        <v>0</v>
      </c>
      <c r="N8" s="10">
        <f t="shared" si="0"/>
        <v>0</v>
      </c>
      <c r="O8" s="10">
        <f t="shared" si="0"/>
        <v>0</v>
      </c>
      <c r="P8" s="10">
        <f t="shared" si="0"/>
        <v>0</v>
      </c>
      <c r="Q8" s="10">
        <f t="shared" si="0"/>
        <v>0</v>
      </c>
      <c r="R8" s="6"/>
      <c r="S8" s="11">
        <f>SUM(S10:S23)</f>
        <v>0</v>
      </c>
      <c r="T8" s="11">
        <f>SUM(T10:T23)</f>
        <v>0</v>
      </c>
      <c r="U8" s="11">
        <f>SUM(U10:U23)</f>
        <v>0</v>
      </c>
    </row>
    <row r="9" spans="1:21" ht="8.25" customHeight="1" x14ac:dyDescent="0.25"/>
    <row r="10" spans="1:21" x14ac:dyDescent="0.25">
      <c r="A10" s="5"/>
      <c r="B10" s="1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1">
        <f>SUM(G10:P10)</f>
        <v>0</v>
      </c>
      <c r="R10" s="12">
        <v>0.21</v>
      </c>
      <c r="S10" s="1">
        <f>Q10*R10</f>
        <v>0</v>
      </c>
      <c r="T10" s="2"/>
      <c r="U10" s="1">
        <f>Q10+S10</f>
        <v>0</v>
      </c>
    </row>
    <row r="11" spans="1:21" x14ac:dyDescent="0.25">
      <c r="A11" s="5"/>
      <c r="B11" s="1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1">
        <f t="shared" ref="Q11:Q23" si="1">SUM(G11:P11)</f>
        <v>0</v>
      </c>
      <c r="R11" s="12">
        <v>0.21</v>
      </c>
      <c r="S11" s="1">
        <f t="shared" ref="S11:S23" si="2">Q11*R11</f>
        <v>0</v>
      </c>
      <c r="T11" s="2"/>
      <c r="U11" s="1">
        <f t="shared" ref="U11:U23" si="3">Q11+S11</f>
        <v>0</v>
      </c>
    </row>
    <row r="12" spans="1:21" x14ac:dyDescent="0.25">
      <c r="A12" s="5"/>
      <c r="B12" s="1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">
        <f t="shared" si="1"/>
        <v>0</v>
      </c>
      <c r="R12" s="12">
        <v>0.21</v>
      </c>
      <c r="S12" s="1">
        <f t="shared" si="2"/>
        <v>0</v>
      </c>
      <c r="T12" s="2"/>
      <c r="U12" s="1">
        <f t="shared" si="3"/>
        <v>0</v>
      </c>
    </row>
    <row r="13" spans="1:21" x14ac:dyDescent="0.25">
      <c r="A13" s="5"/>
      <c r="B13" s="1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">
        <f t="shared" si="1"/>
        <v>0</v>
      </c>
      <c r="R13" s="12">
        <v>0.21</v>
      </c>
      <c r="S13" s="1">
        <f t="shared" si="2"/>
        <v>0</v>
      </c>
      <c r="T13" s="2"/>
      <c r="U13" s="1">
        <f t="shared" si="3"/>
        <v>0</v>
      </c>
    </row>
    <row r="14" spans="1:21" x14ac:dyDescent="0.25">
      <c r="A14" s="5"/>
      <c r="B14" s="1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1">
        <f t="shared" si="1"/>
        <v>0</v>
      </c>
      <c r="R14" s="12">
        <v>0.21</v>
      </c>
      <c r="S14" s="1">
        <f t="shared" si="2"/>
        <v>0</v>
      </c>
      <c r="T14" s="2"/>
      <c r="U14" s="1">
        <f t="shared" si="3"/>
        <v>0</v>
      </c>
    </row>
    <row r="15" spans="1:21" x14ac:dyDescent="0.25">
      <c r="A15" s="5"/>
      <c r="B15" s="1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1">
        <f t="shared" si="1"/>
        <v>0</v>
      </c>
      <c r="R15" s="12">
        <v>0.21</v>
      </c>
      <c r="S15" s="1">
        <f t="shared" si="2"/>
        <v>0</v>
      </c>
      <c r="T15" s="2"/>
      <c r="U15" s="1">
        <f t="shared" si="3"/>
        <v>0</v>
      </c>
    </row>
    <row r="16" spans="1:21" x14ac:dyDescent="0.25">
      <c r="A16" s="5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1">
        <f t="shared" si="1"/>
        <v>0</v>
      </c>
      <c r="R16" s="12">
        <v>0.21</v>
      </c>
      <c r="S16" s="1">
        <f t="shared" si="2"/>
        <v>0</v>
      </c>
      <c r="T16" s="2"/>
      <c r="U16" s="1">
        <f t="shared" si="3"/>
        <v>0</v>
      </c>
    </row>
    <row r="17" spans="1:21" x14ac:dyDescent="0.25">
      <c r="A17" s="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1">
        <f t="shared" si="1"/>
        <v>0</v>
      </c>
      <c r="R17" s="12">
        <v>0.21</v>
      </c>
      <c r="S17" s="1">
        <f t="shared" si="2"/>
        <v>0</v>
      </c>
      <c r="T17" s="2"/>
      <c r="U17" s="1">
        <f t="shared" si="3"/>
        <v>0</v>
      </c>
    </row>
    <row r="18" spans="1:21" x14ac:dyDescent="0.25">
      <c r="A18" s="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1">
        <f t="shared" si="1"/>
        <v>0</v>
      </c>
      <c r="R18" s="12">
        <v>0.21</v>
      </c>
      <c r="S18" s="1">
        <f t="shared" si="2"/>
        <v>0</v>
      </c>
      <c r="T18" s="2"/>
      <c r="U18" s="1">
        <f t="shared" si="3"/>
        <v>0</v>
      </c>
    </row>
    <row r="19" spans="1:2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1">
        <f t="shared" si="1"/>
        <v>0</v>
      </c>
      <c r="R19" s="12">
        <v>0.21</v>
      </c>
      <c r="S19" s="1">
        <f t="shared" si="2"/>
        <v>0</v>
      </c>
      <c r="T19" s="2"/>
      <c r="U19" s="1">
        <f t="shared" si="3"/>
        <v>0</v>
      </c>
    </row>
    <row r="20" spans="1:2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1">
        <f t="shared" si="1"/>
        <v>0</v>
      </c>
      <c r="R20" s="12">
        <v>0.21</v>
      </c>
      <c r="S20" s="1">
        <f t="shared" si="2"/>
        <v>0</v>
      </c>
      <c r="T20" s="2"/>
      <c r="U20" s="1">
        <f t="shared" si="3"/>
        <v>0</v>
      </c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1">
        <f t="shared" si="1"/>
        <v>0</v>
      </c>
      <c r="R21" s="12">
        <v>0.21</v>
      </c>
      <c r="S21" s="1">
        <f t="shared" si="2"/>
        <v>0</v>
      </c>
      <c r="T21" s="2"/>
      <c r="U21" s="1">
        <f t="shared" si="3"/>
        <v>0</v>
      </c>
    </row>
    <row r="22" spans="1:2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1">
        <f t="shared" si="1"/>
        <v>0</v>
      </c>
      <c r="R22" s="12">
        <v>0.21</v>
      </c>
      <c r="S22" s="1">
        <f t="shared" si="2"/>
        <v>0</v>
      </c>
      <c r="T22" s="2"/>
      <c r="U22" s="1">
        <f t="shared" si="3"/>
        <v>0</v>
      </c>
    </row>
    <row r="23" spans="1:2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1">
        <f t="shared" si="1"/>
        <v>0</v>
      </c>
      <c r="R23" s="12">
        <v>0.21</v>
      </c>
      <c r="S23" s="1">
        <f t="shared" si="2"/>
        <v>0</v>
      </c>
      <c r="T23" s="2"/>
      <c r="U23" s="1">
        <f t="shared" si="3"/>
        <v>0</v>
      </c>
    </row>
  </sheetData>
  <mergeCells count="17">
    <mergeCell ref="A2:U2"/>
    <mergeCell ref="B4:B5"/>
    <mergeCell ref="C4:C5"/>
    <mergeCell ref="D4:F4"/>
    <mergeCell ref="G4:G5"/>
    <mergeCell ref="H4:H5"/>
    <mergeCell ref="I4:I5"/>
    <mergeCell ref="J4:J5"/>
    <mergeCell ref="K4:K5"/>
    <mergeCell ref="L4:L5"/>
    <mergeCell ref="U4:U5"/>
    <mergeCell ref="M4:M5"/>
    <mergeCell ref="N4:N5"/>
    <mergeCell ref="O4:O5"/>
    <mergeCell ref="P4:P5"/>
    <mergeCell ref="Q4:Q5"/>
    <mergeCell ref="R4:T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F10" sqref="F10"/>
    </sheetView>
  </sheetViews>
  <sheetFormatPr baseColWidth="10" defaultRowHeight="15" x14ac:dyDescent="0.25"/>
  <cols>
    <col min="3" max="3" width="13.42578125" bestFit="1" customWidth="1"/>
    <col min="5" max="5" width="21.140625" bestFit="1" customWidth="1"/>
    <col min="6" max="6" width="34.28515625" bestFit="1" customWidth="1"/>
    <col min="8" max="8" width="2.7109375" style="13" customWidth="1"/>
    <col min="9" max="9" width="13" bestFit="1" customWidth="1"/>
    <col min="10" max="10" width="2.7109375" style="13" customWidth="1"/>
    <col min="12" max="12" width="2.7109375" style="13" customWidth="1"/>
  </cols>
  <sheetData>
    <row r="2" spans="1:13" ht="21" x14ac:dyDescent="0.3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" customHeight="1" x14ac:dyDescent="0.25">
      <c r="A4" s="4" t="s">
        <v>32</v>
      </c>
      <c r="B4" s="19" t="s">
        <v>26</v>
      </c>
      <c r="C4" s="19" t="s">
        <v>1</v>
      </c>
      <c r="D4" s="19" t="s">
        <v>27</v>
      </c>
      <c r="E4" s="19"/>
      <c r="F4" s="19"/>
      <c r="G4" s="19" t="s">
        <v>28</v>
      </c>
      <c r="H4" s="24"/>
      <c r="I4" s="19" t="s">
        <v>29</v>
      </c>
      <c r="J4" s="24"/>
      <c r="K4" s="19" t="s">
        <v>30</v>
      </c>
      <c r="L4" s="24"/>
      <c r="M4" s="19" t="s">
        <v>31</v>
      </c>
    </row>
    <row r="5" spans="1:13" ht="19.5" customHeight="1" x14ac:dyDescent="0.25">
      <c r="A5" s="4" t="s">
        <v>0</v>
      </c>
      <c r="B5" s="19"/>
      <c r="C5" s="19"/>
      <c r="D5" s="18" t="s">
        <v>3</v>
      </c>
      <c r="E5" s="18" t="s">
        <v>4</v>
      </c>
      <c r="F5" s="18" t="s">
        <v>5</v>
      </c>
      <c r="G5" s="19"/>
      <c r="H5" s="24"/>
      <c r="I5" s="19"/>
      <c r="J5" s="24"/>
      <c r="K5" s="19"/>
      <c r="L5" s="24"/>
      <c r="M5" s="19"/>
    </row>
    <row r="6" spans="1:13" ht="7.5" customHeight="1" x14ac:dyDescent="0.25">
      <c r="F6" s="3"/>
    </row>
    <row r="7" spans="1:13" x14ac:dyDescent="0.25">
      <c r="E7" s="6"/>
      <c r="F7" s="7" t="s">
        <v>21</v>
      </c>
      <c r="G7" s="10">
        <f>G8</f>
        <v>0</v>
      </c>
      <c r="H7" s="14"/>
      <c r="I7" s="10">
        <f>I8</f>
        <v>0</v>
      </c>
      <c r="J7" s="14"/>
      <c r="K7" s="10">
        <f>K8</f>
        <v>0</v>
      </c>
      <c r="L7" s="14"/>
      <c r="M7" s="10">
        <f>M8</f>
        <v>0</v>
      </c>
    </row>
    <row r="8" spans="1:13" x14ac:dyDescent="0.25">
      <c r="E8" s="6"/>
      <c r="F8" s="7" t="s">
        <v>22</v>
      </c>
      <c r="G8" s="10">
        <f>SUM(G10:G23)</f>
        <v>0</v>
      </c>
      <c r="H8" s="14"/>
      <c r="I8" s="10">
        <f>SUM(I10:I23)</f>
        <v>0</v>
      </c>
      <c r="J8" s="14"/>
      <c r="K8" s="10">
        <f>SUM(K10:K23)</f>
        <v>0</v>
      </c>
      <c r="L8" s="14"/>
      <c r="M8" s="10">
        <f>SUM(M10:M23)</f>
        <v>0</v>
      </c>
    </row>
    <row r="9" spans="1:13" ht="8.25" customHeight="1" x14ac:dyDescent="0.25"/>
    <row r="10" spans="1:13" x14ac:dyDescent="0.25">
      <c r="A10" s="5"/>
      <c r="B10" s="15"/>
      <c r="C10" s="5"/>
      <c r="D10" s="5"/>
      <c r="E10" s="5"/>
      <c r="F10" s="5"/>
      <c r="G10" s="5"/>
      <c r="I10" s="5">
        <f>G10*0.21</f>
        <v>0</v>
      </c>
      <c r="K10" s="5">
        <f>G10*0.19</f>
        <v>0</v>
      </c>
      <c r="M10" s="1">
        <f>G10+I10-K10</f>
        <v>0</v>
      </c>
    </row>
    <row r="11" spans="1:13" x14ac:dyDescent="0.25">
      <c r="A11" s="5"/>
      <c r="B11" s="15"/>
      <c r="C11" s="5"/>
      <c r="D11" s="5"/>
      <c r="E11" s="5"/>
      <c r="F11" s="5"/>
      <c r="G11" s="5"/>
      <c r="I11" s="5">
        <f>G11*0.21</f>
        <v>0</v>
      </c>
      <c r="K11" s="5">
        <f>G11*0.19</f>
        <v>0</v>
      </c>
      <c r="M11" s="1">
        <f>G11+I11-K11</f>
        <v>0</v>
      </c>
    </row>
    <row r="12" spans="1:13" x14ac:dyDescent="0.25">
      <c r="A12" s="5"/>
      <c r="B12" s="15"/>
      <c r="C12" s="5"/>
      <c r="D12" s="5"/>
      <c r="E12" s="5"/>
      <c r="F12" s="5"/>
      <c r="G12" s="5"/>
      <c r="I12" s="5">
        <f>G12*0.21</f>
        <v>0</v>
      </c>
      <c r="K12" s="5">
        <f>G12*0.19</f>
        <v>0</v>
      </c>
      <c r="M12" s="1">
        <f>G12+I12-K12</f>
        <v>0</v>
      </c>
    </row>
    <row r="13" spans="1:13" x14ac:dyDescent="0.25">
      <c r="A13" s="5"/>
      <c r="B13" s="5"/>
      <c r="C13" s="5"/>
      <c r="D13" s="5"/>
      <c r="E13" s="5"/>
      <c r="F13" s="5"/>
      <c r="G13" s="5"/>
      <c r="I13" s="5">
        <f t="shared" ref="I13:I23" si="0">G13*0.21</f>
        <v>0</v>
      </c>
      <c r="K13" s="5">
        <f t="shared" ref="K13:K23" si="1">G13*0.19</f>
        <v>0</v>
      </c>
      <c r="M13" s="1">
        <f t="shared" ref="M13:M23" si="2">G13+I13-K13</f>
        <v>0</v>
      </c>
    </row>
    <row r="14" spans="1:13" x14ac:dyDescent="0.25">
      <c r="A14" s="5"/>
      <c r="B14" s="5"/>
      <c r="C14" s="5"/>
      <c r="D14" s="5"/>
      <c r="E14" s="5"/>
      <c r="F14" s="5"/>
      <c r="G14" s="5"/>
      <c r="I14" s="5">
        <f t="shared" si="0"/>
        <v>0</v>
      </c>
      <c r="K14" s="5">
        <f t="shared" si="1"/>
        <v>0</v>
      </c>
      <c r="M14" s="1">
        <f t="shared" si="2"/>
        <v>0</v>
      </c>
    </row>
    <row r="15" spans="1:13" x14ac:dyDescent="0.25">
      <c r="A15" s="5"/>
      <c r="B15" s="5"/>
      <c r="C15" s="5"/>
      <c r="D15" s="5"/>
      <c r="E15" s="5"/>
      <c r="F15" s="5"/>
      <c r="G15" s="5"/>
      <c r="I15" s="5">
        <f t="shared" si="0"/>
        <v>0</v>
      </c>
      <c r="K15" s="5">
        <f t="shared" si="1"/>
        <v>0</v>
      </c>
      <c r="M15" s="1">
        <f t="shared" si="2"/>
        <v>0</v>
      </c>
    </row>
    <row r="16" spans="1:13" x14ac:dyDescent="0.25">
      <c r="A16" s="5"/>
      <c r="B16" s="5"/>
      <c r="C16" s="5"/>
      <c r="D16" s="5"/>
      <c r="E16" s="5"/>
      <c r="F16" s="5"/>
      <c r="G16" s="5"/>
      <c r="I16" s="5">
        <f t="shared" si="0"/>
        <v>0</v>
      </c>
      <c r="K16" s="5">
        <f t="shared" si="1"/>
        <v>0</v>
      </c>
      <c r="M16" s="1">
        <f t="shared" si="2"/>
        <v>0</v>
      </c>
    </row>
    <row r="17" spans="1:13" x14ac:dyDescent="0.25">
      <c r="A17" s="5"/>
      <c r="B17" s="5"/>
      <c r="C17" s="5"/>
      <c r="D17" s="5"/>
      <c r="E17" s="5"/>
      <c r="F17" s="5"/>
      <c r="G17" s="5"/>
      <c r="I17" s="5">
        <f t="shared" si="0"/>
        <v>0</v>
      </c>
      <c r="K17" s="5">
        <f t="shared" si="1"/>
        <v>0</v>
      </c>
      <c r="M17" s="1">
        <f t="shared" si="2"/>
        <v>0</v>
      </c>
    </row>
    <row r="18" spans="1:13" x14ac:dyDescent="0.25">
      <c r="A18" s="5"/>
      <c r="B18" s="5"/>
      <c r="C18" s="5"/>
      <c r="D18" s="5"/>
      <c r="E18" s="5"/>
      <c r="F18" s="5"/>
      <c r="G18" s="5"/>
      <c r="I18" s="5">
        <f t="shared" si="0"/>
        <v>0</v>
      </c>
      <c r="K18" s="5">
        <f t="shared" si="1"/>
        <v>0</v>
      </c>
      <c r="M18" s="1">
        <f t="shared" si="2"/>
        <v>0</v>
      </c>
    </row>
    <row r="19" spans="1:13" x14ac:dyDescent="0.25">
      <c r="A19" s="5"/>
      <c r="B19" s="5"/>
      <c r="C19" s="5"/>
      <c r="D19" s="5"/>
      <c r="E19" s="5"/>
      <c r="F19" s="5"/>
      <c r="G19" s="5"/>
      <c r="I19" s="5">
        <f t="shared" si="0"/>
        <v>0</v>
      </c>
      <c r="K19" s="5">
        <f t="shared" si="1"/>
        <v>0</v>
      </c>
      <c r="M19" s="1">
        <f t="shared" si="2"/>
        <v>0</v>
      </c>
    </row>
    <row r="20" spans="1:13" x14ac:dyDescent="0.25">
      <c r="A20" s="5"/>
      <c r="B20" s="5"/>
      <c r="C20" s="5"/>
      <c r="D20" s="5"/>
      <c r="E20" s="5"/>
      <c r="F20" s="5"/>
      <c r="G20" s="5"/>
      <c r="I20" s="5">
        <f t="shared" si="0"/>
        <v>0</v>
      </c>
      <c r="K20" s="5">
        <f t="shared" si="1"/>
        <v>0</v>
      </c>
      <c r="M20" s="1">
        <f t="shared" si="2"/>
        <v>0</v>
      </c>
    </row>
    <row r="21" spans="1:13" x14ac:dyDescent="0.25">
      <c r="A21" s="5"/>
      <c r="B21" s="5"/>
      <c r="C21" s="5"/>
      <c r="D21" s="5"/>
      <c r="E21" s="5"/>
      <c r="F21" s="5"/>
      <c r="G21" s="5"/>
      <c r="I21" s="5">
        <f t="shared" si="0"/>
        <v>0</v>
      </c>
      <c r="K21" s="5">
        <f t="shared" si="1"/>
        <v>0</v>
      </c>
      <c r="M21" s="1">
        <f t="shared" si="2"/>
        <v>0</v>
      </c>
    </row>
    <row r="22" spans="1:13" x14ac:dyDescent="0.25">
      <c r="A22" s="5"/>
      <c r="B22" s="5"/>
      <c r="C22" s="5"/>
      <c r="D22" s="5"/>
      <c r="E22" s="5"/>
      <c r="F22" s="5"/>
      <c r="G22" s="5"/>
      <c r="I22" s="5">
        <f t="shared" si="0"/>
        <v>0</v>
      </c>
      <c r="K22" s="5">
        <f t="shared" si="1"/>
        <v>0</v>
      </c>
      <c r="M22" s="1">
        <f t="shared" si="2"/>
        <v>0</v>
      </c>
    </row>
    <row r="23" spans="1:13" x14ac:dyDescent="0.25">
      <c r="A23" s="5"/>
      <c r="B23" s="5"/>
      <c r="C23" s="5"/>
      <c r="D23" s="5"/>
      <c r="E23" s="5"/>
      <c r="F23" s="5"/>
      <c r="G23" s="5"/>
      <c r="I23" s="5">
        <f t="shared" si="0"/>
        <v>0</v>
      </c>
      <c r="K23" s="5">
        <f t="shared" si="1"/>
        <v>0</v>
      </c>
      <c r="M23" s="1">
        <f t="shared" si="2"/>
        <v>0</v>
      </c>
    </row>
  </sheetData>
  <mergeCells count="11">
    <mergeCell ref="M4:M5"/>
    <mergeCell ref="A2:M2"/>
    <mergeCell ref="B4:B5"/>
    <mergeCell ref="C4:C5"/>
    <mergeCell ref="D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G10" sqref="G10"/>
    </sheetView>
  </sheetViews>
  <sheetFormatPr baseColWidth="10" defaultRowHeight="15" x14ac:dyDescent="0.25"/>
  <cols>
    <col min="3" max="3" width="13.42578125" bestFit="1" customWidth="1"/>
    <col min="5" max="5" width="21.140625" bestFit="1" customWidth="1"/>
    <col min="6" max="6" width="34.28515625" bestFit="1" customWidth="1"/>
    <col min="8" max="8" width="2.7109375" style="13" customWidth="1"/>
    <col min="9" max="9" width="13" bestFit="1" customWidth="1"/>
    <col min="10" max="10" width="2.7109375" style="13" customWidth="1"/>
    <col min="12" max="12" width="2.7109375" style="13" customWidth="1"/>
  </cols>
  <sheetData>
    <row r="2" spans="1:13" ht="21" x14ac:dyDescent="0.3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" customHeight="1" x14ac:dyDescent="0.25">
      <c r="A4" s="4" t="s">
        <v>32</v>
      </c>
      <c r="B4" s="19" t="s">
        <v>26</v>
      </c>
      <c r="C4" s="19" t="s">
        <v>1</v>
      </c>
      <c r="D4" s="19" t="s">
        <v>27</v>
      </c>
      <c r="E4" s="19"/>
      <c r="F4" s="19"/>
      <c r="G4" s="19" t="s">
        <v>28</v>
      </c>
      <c r="H4" s="24"/>
      <c r="I4" s="19" t="s">
        <v>29</v>
      </c>
      <c r="J4" s="24"/>
      <c r="K4" s="19" t="s">
        <v>30</v>
      </c>
      <c r="L4" s="24"/>
      <c r="M4" s="19" t="s">
        <v>31</v>
      </c>
    </row>
    <row r="5" spans="1:13" ht="19.5" customHeight="1" x14ac:dyDescent="0.25">
      <c r="A5" s="4" t="s">
        <v>0</v>
      </c>
      <c r="B5" s="19"/>
      <c r="C5" s="19"/>
      <c r="D5" s="8" t="s">
        <v>3</v>
      </c>
      <c r="E5" s="8" t="s">
        <v>4</v>
      </c>
      <c r="F5" s="8" t="s">
        <v>5</v>
      </c>
      <c r="G5" s="19"/>
      <c r="H5" s="24"/>
      <c r="I5" s="19"/>
      <c r="J5" s="24"/>
      <c r="K5" s="19"/>
      <c r="L5" s="24"/>
      <c r="M5" s="19"/>
    </row>
    <row r="6" spans="1:13" ht="7.5" customHeight="1" x14ac:dyDescent="0.25">
      <c r="F6" s="3"/>
    </row>
    <row r="7" spans="1:13" x14ac:dyDescent="0.25">
      <c r="E7" s="6"/>
      <c r="F7" s="7" t="s">
        <v>21</v>
      </c>
      <c r="G7" s="10">
        <f>G8+'Ingressos 1er Trimestre'!G7</f>
        <v>0</v>
      </c>
      <c r="H7" s="14"/>
      <c r="I7" s="10">
        <f>I8+'Ingressos 1er Trimestre'!I7</f>
        <v>0</v>
      </c>
      <c r="J7" s="14"/>
      <c r="K7" s="10">
        <f>K8+'Ingressos 1er Trimestre'!K7</f>
        <v>0</v>
      </c>
      <c r="L7" s="14"/>
      <c r="M7" s="10">
        <f>M8+'Ingressos 1er Trimestre'!M7</f>
        <v>0</v>
      </c>
    </row>
    <row r="8" spans="1:13" x14ac:dyDescent="0.25">
      <c r="E8" s="6"/>
      <c r="F8" s="7" t="s">
        <v>22</v>
      </c>
      <c r="G8" s="10">
        <f>SUM(G10:G23)</f>
        <v>0</v>
      </c>
      <c r="H8" s="14"/>
      <c r="I8" s="10">
        <f>SUM(I10:I23)</f>
        <v>0</v>
      </c>
      <c r="J8" s="14"/>
      <c r="K8" s="10">
        <f>SUM(K10:K23)</f>
        <v>0</v>
      </c>
      <c r="L8" s="14"/>
      <c r="M8" s="10">
        <f>SUM(M10:M23)</f>
        <v>0</v>
      </c>
    </row>
    <row r="9" spans="1:13" ht="8.25" customHeight="1" x14ac:dyDescent="0.25"/>
    <row r="10" spans="1:13" x14ac:dyDescent="0.25">
      <c r="A10" s="5"/>
      <c r="B10" s="15"/>
      <c r="C10" s="5"/>
      <c r="D10" s="5"/>
      <c r="E10" s="5"/>
      <c r="F10" s="5"/>
      <c r="G10" s="5"/>
      <c r="I10" s="5">
        <f>G10*0.21</f>
        <v>0</v>
      </c>
      <c r="K10" s="5">
        <f>G10*0.19</f>
        <v>0</v>
      </c>
      <c r="M10" s="1">
        <f>G10+I10-K10</f>
        <v>0</v>
      </c>
    </row>
    <row r="11" spans="1:13" x14ac:dyDescent="0.25">
      <c r="A11" s="5"/>
      <c r="B11" s="15"/>
      <c r="C11" s="5"/>
      <c r="D11" s="5"/>
      <c r="E11" s="5"/>
      <c r="F11" s="5"/>
      <c r="G11" s="5"/>
      <c r="I11" s="5">
        <f>G11*0.21</f>
        <v>0</v>
      </c>
      <c r="K11" s="5">
        <f>G11*0.19</f>
        <v>0</v>
      </c>
      <c r="M11" s="1">
        <f>G11+I11-K11</f>
        <v>0</v>
      </c>
    </row>
    <row r="12" spans="1:13" x14ac:dyDescent="0.25">
      <c r="A12" s="5"/>
      <c r="B12" s="15"/>
      <c r="C12" s="5"/>
      <c r="D12" s="5"/>
      <c r="E12" s="5"/>
      <c r="F12" s="5"/>
      <c r="G12" s="5"/>
      <c r="I12" s="5">
        <f>G12*0.21</f>
        <v>0</v>
      </c>
      <c r="K12" s="5">
        <f>G12*0.19</f>
        <v>0</v>
      </c>
      <c r="M12" s="1">
        <f>G12+I12-K12</f>
        <v>0</v>
      </c>
    </row>
    <row r="13" spans="1:13" x14ac:dyDescent="0.25">
      <c r="A13" s="5"/>
      <c r="B13" s="5"/>
      <c r="C13" s="5"/>
      <c r="D13" s="5"/>
      <c r="E13" s="5"/>
      <c r="F13" s="5"/>
      <c r="G13" s="5"/>
      <c r="I13" s="5">
        <f t="shared" ref="I13:I23" si="0">G13*0.21</f>
        <v>0</v>
      </c>
      <c r="K13" s="5">
        <f t="shared" ref="K13:K23" si="1">G13*0.19</f>
        <v>0</v>
      </c>
      <c r="M13" s="1">
        <f t="shared" ref="M13:M23" si="2">G13+I13-K13</f>
        <v>0</v>
      </c>
    </row>
    <row r="14" spans="1:13" x14ac:dyDescent="0.25">
      <c r="A14" s="5"/>
      <c r="B14" s="5"/>
      <c r="C14" s="5"/>
      <c r="D14" s="5"/>
      <c r="E14" s="5"/>
      <c r="F14" s="5"/>
      <c r="G14" s="5"/>
      <c r="I14" s="5">
        <f t="shared" si="0"/>
        <v>0</v>
      </c>
      <c r="K14" s="5">
        <f t="shared" si="1"/>
        <v>0</v>
      </c>
      <c r="M14" s="1">
        <f t="shared" si="2"/>
        <v>0</v>
      </c>
    </row>
    <row r="15" spans="1:13" x14ac:dyDescent="0.25">
      <c r="A15" s="5"/>
      <c r="B15" s="5"/>
      <c r="C15" s="5"/>
      <c r="D15" s="5"/>
      <c r="E15" s="5"/>
      <c r="F15" s="5"/>
      <c r="G15" s="5"/>
      <c r="I15" s="5">
        <f t="shared" si="0"/>
        <v>0</v>
      </c>
      <c r="K15" s="5">
        <f t="shared" si="1"/>
        <v>0</v>
      </c>
      <c r="M15" s="1">
        <f t="shared" si="2"/>
        <v>0</v>
      </c>
    </row>
    <row r="16" spans="1:13" x14ac:dyDescent="0.25">
      <c r="A16" s="5"/>
      <c r="B16" s="5"/>
      <c r="C16" s="5"/>
      <c r="D16" s="5"/>
      <c r="E16" s="5"/>
      <c r="F16" s="5"/>
      <c r="G16" s="5"/>
      <c r="I16" s="5">
        <f t="shared" si="0"/>
        <v>0</v>
      </c>
      <c r="K16" s="5">
        <f t="shared" si="1"/>
        <v>0</v>
      </c>
      <c r="M16" s="1">
        <f t="shared" si="2"/>
        <v>0</v>
      </c>
    </row>
    <row r="17" spans="1:13" x14ac:dyDescent="0.25">
      <c r="A17" s="5"/>
      <c r="B17" s="5"/>
      <c r="C17" s="5"/>
      <c r="D17" s="5"/>
      <c r="E17" s="5"/>
      <c r="F17" s="5"/>
      <c r="G17" s="5"/>
      <c r="I17" s="5">
        <f t="shared" si="0"/>
        <v>0</v>
      </c>
      <c r="K17" s="5">
        <f t="shared" si="1"/>
        <v>0</v>
      </c>
      <c r="M17" s="1">
        <f t="shared" si="2"/>
        <v>0</v>
      </c>
    </row>
    <row r="18" spans="1:13" x14ac:dyDescent="0.25">
      <c r="A18" s="5"/>
      <c r="B18" s="5"/>
      <c r="C18" s="5"/>
      <c r="D18" s="5"/>
      <c r="E18" s="5"/>
      <c r="F18" s="5"/>
      <c r="G18" s="5"/>
      <c r="I18" s="5">
        <f t="shared" si="0"/>
        <v>0</v>
      </c>
      <c r="K18" s="5">
        <f t="shared" si="1"/>
        <v>0</v>
      </c>
      <c r="M18" s="1">
        <f t="shared" si="2"/>
        <v>0</v>
      </c>
    </row>
    <row r="19" spans="1:13" x14ac:dyDescent="0.25">
      <c r="A19" s="5"/>
      <c r="B19" s="5"/>
      <c r="C19" s="5"/>
      <c r="D19" s="5"/>
      <c r="E19" s="5"/>
      <c r="F19" s="5"/>
      <c r="G19" s="5"/>
      <c r="I19" s="5">
        <f t="shared" si="0"/>
        <v>0</v>
      </c>
      <c r="K19" s="5">
        <f t="shared" si="1"/>
        <v>0</v>
      </c>
      <c r="M19" s="1">
        <f t="shared" si="2"/>
        <v>0</v>
      </c>
    </row>
    <row r="20" spans="1:13" x14ac:dyDescent="0.25">
      <c r="A20" s="5"/>
      <c r="B20" s="5"/>
      <c r="C20" s="5"/>
      <c r="D20" s="5"/>
      <c r="E20" s="5"/>
      <c r="F20" s="5"/>
      <c r="G20" s="5"/>
      <c r="I20" s="5">
        <f t="shared" si="0"/>
        <v>0</v>
      </c>
      <c r="K20" s="5">
        <f t="shared" si="1"/>
        <v>0</v>
      </c>
      <c r="M20" s="1">
        <f t="shared" si="2"/>
        <v>0</v>
      </c>
    </row>
    <row r="21" spans="1:13" x14ac:dyDescent="0.25">
      <c r="A21" s="5"/>
      <c r="B21" s="5"/>
      <c r="C21" s="5"/>
      <c r="D21" s="5"/>
      <c r="E21" s="5"/>
      <c r="F21" s="5"/>
      <c r="G21" s="5"/>
      <c r="I21" s="5">
        <f t="shared" si="0"/>
        <v>0</v>
      </c>
      <c r="K21" s="5">
        <f t="shared" si="1"/>
        <v>0</v>
      </c>
      <c r="M21" s="1">
        <f t="shared" si="2"/>
        <v>0</v>
      </c>
    </row>
    <row r="22" spans="1:13" x14ac:dyDescent="0.25">
      <c r="A22" s="5"/>
      <c r="B22" s="5"/>
      <c r="C22" s="5"/>
      <c r="D22" s="5"/>
      <c r="E22" s="5"/>
      <c r="F22" s="5"/>
      <c r="G22" s="5"/>
      <c r="I22" s="5">
        <f t="shared" si="0"/>
        <v>0</v>
      </c>
      <c r="K22" s="5">
        <f t="shared" si="1"/>
        <v>0</v>
      </c>
      <c r="M22" s="1">
        <f t="shared" si="2"/>
        <v>0</v>
      </c>
    </row>
    <row r="23" spans="1:13" x14ac:dyDescent="0.25">
      <c r="A23" s="5"/>
      <c r="B23" s="5"/>
      <c r="C23" s="5"/>
      <c r="D23" s="5"/>
      <c r="E23" s="5"/>
      <c r="F23" s="5"/>
      <c r="G23" s="5"/>
      <c r="I23" s="5">
        <f t="shared" si="0"/>
        <v>0</v>
      </c>
      <c r="K23" s="5">
        <f t="shared" si="1"/>
        <v>0</v>
      </c>
      <c r="M23" s="1">
        <f t="shared" si="2"/>
        <v>0</v>
      </c>
    </row>
  </sheetData>
  <mergeCells count="11">
    <mergeCell ref="B4:B5"/>
    <mergeCell ref="A2:M2"/>
    <mergeCell ref="C4:C5"/>
    <mergeCell ref="D4:F4"/>
    <mergeCell ref="G4:G5"/>
    <mergeCell ref="H4:H5"/>
    <mergeCell ref="I4:I5"/>
    <mergeCell ref="J4:J5"/>
    <mergeCell ref="K4:K5"/>
    <mergeCell ref="L4:L5"/>
    <mergeCell ref="M4:M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G11" sqref="G11"/>
    </sheetView>
  </sheetViews>
  <sheetFormatPr baseColWidth="10" defaultRowHeight="15" x14ac:dyDescent="0.25"/>
  <cols>
    <col min="3" max="3" width="13.42578125" bestFit="1" customWidth="1"/>
    <col min="5" max="5" width="21.140625" bestFit="1" customWidth="1"/>
    <col min="6" max="6" width="34.28515625" bestFit="1" customWidth="1"/>
    <col min="8" max="8" width="2.7109375" style="13" customWidth="1"/>
    <col min="9" max="9" width="13" bestFit="1" customWidth="1"/>
    <col min="10" max="10" width="2.7109375" style="13" customWidth="1"/>
    <col min="12" max="12" width="2.7109375" style="13" customWidth="1"/>
  </cols>
  <sheetData>
    <row r="2" spans="1:13" ht="21" x14ac:dyDescent="0.3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" customHeight="1" x14ac:dyDescent="0.25">
      <c r="A4" s="4" t="s">
        <v>32</v>
      </c>
      <c r="B4" s="19" t="s">
        <v>26</v>
      </c>
      <c r="C4" s="19" t="s">
        <v>1</v>
      </c>
      <c r="D4" s="19" t="s">
        <v>27</v>
      </c>
      <c r="E4" s="19"/>
      <c r="F4" s="19"/>
      <c r="G4" s="19" t="s">
        <v>28</v>
      </c>
      <c r="H4" s="24"/>
      <c r="I4" s="19" t="s">
        <v>29</v>
      </c>
      <c r="J4" s="24"/>
      <c r="K4" s="19" t="s">
        <v>30</v>
      </c>
      <c r="L4" s="24"/>
      <c r="M4" s="19" t="s">
        <v>31</v>
      </c>
    </row>
    <row r="5" spans="1:13" ht="19.5" customHeight="1" x14ac:dyDescent="0.25">
      <c r="A5" s="4" t="s">
        <v>0</v>
      </c>
      <c r="B5" s="19"/>
      <c r="C5" s="19"/>
      <c r="D5" s="8" t="s">
        <v>3</v>
      </c>
      <c r="E5" s="8" t="s">
        <v>4</v>
      </c>
      <c r="F5" s="8" t="s">
        <v>5</v>
      </c>
      <c r="G5" s="19"/>
      <c r="H5" s="24"/>
      <c r="I5" s="19"/>
      <c r="J5" s="24"/>
      <c r="K5" s="19"/>
      <c r="L5" s="24"/>
      <c r="M5" s="19"/>
    </row>
    <row r="6" spans="1:13" ht="7.5" customHeight="1" x14ac:dyDescent="0.25">
      <c r="F6" s="3"/>
    </row>
    <row r="7" spans="1:13" x14ac:dyDescent="0.25">
      <c r="E7" s="6"/>
      <c r="F7" s="7" t="s">
        <v>21</v>
      </c>
      <c r="G7" s="10">
        <f>G8+'Ingressos 2on Trimestre'!G7</f>
        <v>0</v>
      </c>
      <c r="H7" s="14"/>
      <c r="I7" s="10">
        <f>I8+'Ingressos 2on Trimestre'!I7</f>
        <v>0</v>
      </c>
      <c r="J7" s="14"/>
      <c r="K7" s="10">
        <f>K8+'Ingressos 2on Trimestre'!K7</f>
        <v>0</v>
      </c>
      <c r="L7" s="14"/>
      <c r="M7" s="10">
        <f>M8+'Ingressos 2on Trimestre'!M7</f>
        <v>0</v>
      </c>
    </row>
    <row r="8" spans="1:13" x14ac:dyDescent="0.25">
      <c r="E8" s="6"/>
      <c r="F8" s="7" t="s">
        <v>22</v>
      </c>
      <c r="G8" s="10">
        <f>SUM(G10:G23)</f>
        <v>0</v>
      </c>
      <c r="H8" s="14"/>
      <c r="I8" s="10">
        <f>SUM(I10:I23)</f>
        <v>0</v>
      </c>
      <c r="J8" s="14"/>
      <c r="K8" s="10">
        <f>SUM(K10:K23)</f>
        <v>0</v>
      </c>
      <c r="L8" s="14"/>
      <c r="M8" s="10">
        <f>SUM(M10:M23)</f>
        <v>0</v>
      </c>
    </row>
    <row r="9" spans="1:13" ht="8.25" customHeight="1" x14ac:dyDescent="0.25"/>
    <row r="10" spans="1:13" x14ac:dyDescent="0.25">
      <c r="A10" s="5"/>
      <c r="B10" s="15"/>
      <c r="C10" s="5"/>
      <c r="D10" s="5"/>
      <c r="E10" s="5"/>
      <c r="F10" s="5"/>
      <c r="G10" s="5"/>
      <c r="I10" s="5">
        <f>G10*0.21</f>
        <v>0</v>
      </c>
      <c r="K10" s="5">
        <f>G10*0.19</f>
        <v>0</v>
      </c>
      <c r="M10" s="1">
        <f>G10+I10-K10</f>
        <v>0</v>
      </c>
    </row>
    <row r="11" spans="1:13" x14ac:dyDescent="0.25">
      <c r="A11" s="5"/>
      <c r="B11" s="15"/>
      <c r="C11" s="5"/>
      <c r="D11" s="5"/>
      <c r="E11" s="5"/>
      <c r="F11" s="5"/>
      <c r="G11" s="5"/>
      <c r="I11" s="5">
        <f>G11*0.21</f>
        <v>0</v>
      </c>
      <c r="K11" s="5">
        <f t="shared" ref="K11:K23" si="0">G11*0.19</f>
        <v>0</v>
      </c>
      <c r="M11" s="1">
        <f>G11+I11-K11</f>
        <v>0</v>
      </c>
    </row>
    <row r="12" spans="1:13" x14ac:dyDescent="0.25">
      <c r="A12" s="5"/>
      <c r="B12" s="15"/>
      <c r="C12" s="5"/>
      <c r="D12" s="5"/>
      <c r="E12" s="5"/>
      <c r="F12" s="5"/>
      <c r="G12" s="5"/>
      <c r="I12" s="5">
        <f>G12*0.21</f>
        <v>0</v>
      </c>
      <c r="K12" s="5">
        <f t="shared" si="0"/>
        <v>0</v>
      </c>
      <c r="M12" s="1">
        <f>G12+I12-K12</f>
        <v>0</v>
      </c>
    </row>
    <row r="13" spans="1:13" x14ac:dyDescent="0.25">
      <c r="A13" s="5"/>
      <c r="B13" s="5"/>
      <c r="C13" s="5"/>
      <c r="D13" s="5"/>
      <c r="E13" s="5"/>
      <c r="F13" s="5"/>
      <c r="G13" s="5"/>
      <c r="I13" s="5">
        <f>G13*0.21</f>
        <v>0</v>
      </c>
      <c r="K13" s="5">
        <f t="shared" si="0"/>
        <v>0</v>
      </c>
      <c r="M13" s="1">
        <f>G13+I13-K13</f>
        <v>0</v>
      </c>
    </row>
    <row r="14" spans="1:13" x14ac:dyDescent="0.25">
      <c r="A14" s="5"/>
      <c r="B14" s="5"/>
      <c r="C14" s="5"/>
      <c r="D14" s="5"/>
      <c r="E14" s="5"/>
      <c r="F14" s="5"/>
      <c r="G14" s="5"/>
      <c r="I14" s="5">
        <f t="shared" ref="I14:I23" si="1">G14*0.21</f>
        <v>0</v>
      </c>
      <c r="K14" s="5">
        <f t="shared" si="0"/>
        <v>0</v>
      </c>
      <c r="M14" s="1">
        <f t="shared" ref="M14:M23" si="2">I14+K14</f>
        <v>0</v>
      </c>
    </row>
    <row r="15" spans="1:13" x14ac:dyDescent="0.25">
      <c r="A15" s="5"/>
      <c r="B15" s="5"/>
      <c r="C15" s="5"/>
      <c r="D15" s="5"/>
      <c r="E15" s="5"/>
      <c r="F15" s="5"/>
      <c r="G15" s="5"/>
      <c r="I15" s="5">
        <f t="shared" si="1"/>
        <v>0</v>
      </c>
      <c r="K15" s="5">
        <f t="shared" si="0"/>
        <v>0</v>
      </c>
      <c r="M15" s="1">
        <f t="shared" si="2"/>
        <v>0</v>
      </c>
    </row>
    <row r="16" spans="1:13" x14ac:dyDescent="0.25">
      <c r="A16" s="5"/>
      <c r="B16" s="5"/>
      <c r="C16" s="5"/>
      <c r="D16" s="5"/>
      <c r="E16" s="5"/>
      <c r="F16" s="5"/>
      <c r="G16" s="5"/>
      <c r="I16" s="5">
        <f t="shared" si="1"/>
        <v>0</v>
      </c>
      <c r="K16" s="5">
        <f t="shared" si="0"/>
        <v>0</v>
      </c>
      <c r="M16" s="1">
        <f t="shared" si="2"/>
        <v>0</v>
      </c>
    </row>
    <row r="17" spans="1:13" x14ac:dyDescent="0.25">
      <c r="A17" s="5"/>
      <c r="B17" s="5"/>
      <c r="C17" s="5"/>
      <c r="D17" s="5"/>
      <c r="E17" s="5"/>
      <c r="F17" s="5"/>
      <c r="G17" s="5"/>
      <c r="I17" s="5">
        <f t="shared" si="1"/>
        <v>0</v>
      </c>
      <c r="K17" s="5">
        <f t="shared" si="0"/>
        <v>0</v>
      </c>
      <c r="M17" s="1">
        <f t="shared" si="2"/>
        <v>0</v>
      </c>
    </row>
    <row r="18" spans="1:13" x14ac:dyDescent="0.25">
      <c r="A18" s="5"/>
      <c r="B18" s="5"/>
      <c r="C18" s="5"/>
      <c r="D18" s="5"/>
      <c r="E18" s="5"/>
      <c r="F18" s="5"/>
      <c r="G18" s="5"/>
      <c r="I18" s="5">
        <f t="shared" si="1"/>
        <v>0</v>
      </c>
      <c r="K18" s="5">
        <f t="shared" si="0"/>
        <v>0</v>
      </c>
      <c r="M18" s="1">
        <f t="shared" si="2"/>
        <v>0</v>
      </c>
    </row>
    <row r="19" spans="1:13" x14ac:dyDescent="0.25">
      <c r="A19" s="5"/>
      <c r="B19" s="5"/>
      <c r="C19" s="5"/>
      <c r="D19" s="5"/>
      <c r="E19" s="5"/>
      <c r="F19" s="5"/>
      <c r="G19" s="5"/>
      <c r="I19" s="5">
        <f t="shared" si="1"/>
        <v>0</v>
      </c>
      <c r="K19" s="5">
        <f t="shared" si="0"/>
        <v>0</v>
      </c>
      <c r="M19" s="1">
        <f t="shared" si="2"/>
        <v>0</v>
      </c>
    </row>
    <row r="20" spans="1:13" x14ac:dyDescent="0.25">
      <c r="A20" s="5"/>
      <c r="B20" s="5"/>
      <c r="C20" s="5"/>
      <c r="D20" s="5"/>
      <c r="E20" s="5"/>
      <c r="F20" s="5"/>
      <c r="G20" s="5"/>
      <c r="I20" s="5">
        <f t="shared" si="1"/>
        <v>0</v>
      </c>
      <c r="K20" s="5">
        <f t="shared" si="0"/>
        <v>0</v>
      </c>
      <c r="M20" s="1">
        <f t="shared" si="2"/>
        <v>0</v>
      </c>
    </row>
    <row r="21" spans="1:13" x14ac:dyDescent="0.25">
      <c r="A21" s="5"/>
      <c r="B21" s="5"/>
      <c r="C21" s="5"/>
      <c r="D21" s="5"/>
      <c r="E21" s="5"/>
      <c r="F21" s="5"/>
      <c r="G21" s="5"/>
      <c r="I21" s="5">
        <f t="shared" si="1"/>
        <v>0</v>
      </c>
      <c r="K21" s="5">
        <f t="shared" si="0"/>
        <v>0</v>
      </c>
      <c r="M21" s="1">
        <f t="shared" si="2"/>
        <v>0</v>
      </c>
    </row>
    <row r="22" spans="1:13" x14ac:dyDescent="0.25">
      <c r="A22" s="5"/>
      <c r="B22" s="5"/>
      <c r="C22" s="5"/>
      <c r="D22" s="5"/>
      <c r="E22" s="5"/>
      <c r="F22" s="5"/>
      <c r="G22" s="5"/>
      <c r="I22" s="5">
        <f t="shared" si="1"/>
        <v>0</v>
      </c>
      <c r="K22" s="5">
        <f t="shared" si="0"/>
        <v>0</v>
      </c>
      <c r="M22" s="1">
        <f t="shared" si="2"/>
        <v>0</v>
      </c>
    </row>
    <row r="23" spans="1:13" x14ac:dyDescent="0.25">
      <c r="A23" s="5"/>
      <c r="B23" s="5"/>
      <c r="C23" s="5"/>
      <c r="D23" s="5"/>
      <c r="E23" s="5"/>
      <c r="F23" s="5"/>
      <c r="G23" s="5"/>
      <c r="I23" s="5">
        <f t="shared" si="1"/>
        <v>0</v>
      </c>
      <c r="K23" s="5">
        <f t="shared" si="0"/>
        <v>0</v>
      </c>
      <c r="M23" s="1">
        <f t="shared" si="2"/>
        <v>0</v>
      </c>
    </row>
  </sheetData>
  <mergeCells count="11">
    <mergeCell ref="M4:M5"/>
    <mergeCell ref="A2:M2"/>
    <mergeCell ref="B4:B5"/>
    <mergeCell ref="C4:C5"/>
    <mergeCell ref="D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workbookViewId="0">
      <selection activeCell="G10" sqref="G10"/>
    </sheetView>
  </sheetViews>
  <sheetFormatPr baseColWidth="10" defaultRowHeight="15" x14ac:dyDescent="0.25"/>
  <cols>
    <col min="3" max="3" width="13.42578125" bestFit="1" customWidth="1"/>
    <col min="5" max="5" width="21.140625" bestFit="1" customWidth="1"/>
    <col min="6" max="6" width="34.28515625" bestFit="1" customWidth="1"/>
    <col min="8" max="8" width="2.7109375" style="13" customWidth="1"/>
    <col min="9" max="9" width="13" bestFit="1" customWidth="1"/>
    <col min="10" max="10" width="2.7109375" style="13" customWidth="1"/>
    <col min="12" max="12" width="2.7109375" style="13" customWidth="1"/>
  </cols>
  <sheetData>
    <row r="2" spans="1:13" ht="21" x14ac:dyDescent="0.35">
      <c r="A2" s="20" t="s">
        <v>25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4" spans="1:13" ht="15" customHeight="1" x14ac:dyDescent="0.25">
      <c r="A4" s="4" t="s">
        <v>32</v>
      </c>
      <c r="B4" s="19" t="s">
        <v>26</v>
      </c>
      <c r="C4" s="19" t="s">
        <v>1</v>
      </c>
      <c r="D4" s="19" t="s">
        <v>27</v>
      </c>
      <c r="E4" s="19"/>
      <c r="F4" s="19"/>
      <c r="G4" s="19" t="s">
        <v>28</v>
      </c>
      <c r="H4" s="24"/>
      <c r="I4" s="19" t="s">
        <v>29</v>
      </c>
      <c r="J4" s="24"/>
      <c r="K4" s="19" t="s">
        <v>30</v>
      </c>
      <c r="L4" s="24"/>
      <c r="M4" s="19" t="s">
        <v>31</v>
      </c>
    </row>
    <row r="5" spans="1:13" ht="19.5" customHeight="1" x14ac:dyDescent="0.25">
      <c r="A5" s="4" t="s">
        <v>0</v>
      </c>
      <c r="B5" s="19"/>
      <c r="C5" s="19"/>
      <c r="D5" s="16" t="s">
        <v>3</v>
      </c>
      <c r="E5" s="16" t="s">
        <v>4</v>
      </c>
      <c r="F5" s="16" t="s">
        <v>5</v>
      </c>
      <c r="G5" s="19"/>
      <c r="H5" s="24"/>
      <c r="I5" s="19"/>
      <c r="J5" s="24"/>
      <c r="K5" s="19"/>
      <c r="L5" s="24"/>
      <c r="M5" s="19"/>
    </row>
    <row r="6" spans="1:13" ht="7.5" customHeight="1" x14ac:dyDescent="0.25">
      <c r="F6" s="3"/>
    </row>
    <row r="7" spans="1:13" x14ac:dyDescent="0.25">
      <c r="E7" s="6"/>
      <c r="F7" s="7" t="s">
        <v>21</v>
      </c>
      <c r="G7" s="10">
        <f>G8+'Ingressos 3er Trimestre'!G7</f>
        <v>0</v>
      </c>
      <c r="H7" s="14"/>
      <c r="I7" s="10">
        <f>I8+'Ingressos 3er Trimestre'!I7</f>
        <v>0</v>
      </c>
      <c r="J7" s="14"/>
      <c r="K7" s="10">
        <f>K8+'Ingressos 3er Trimestre'!K7</f>
        <v>0</v>
      </c>
      <c r="L7" s="14"/>
      <c r="M7" s="10">
        <f>M8+'Ingressos 3er Trimestre'!M7</f>
        <v>0</v>
      </c>
    </row>
    <row r="8" spans="1:13" x14ac:dyDescent="0.25">
      <c r="E8" s="6"/>
      <c r="F8" s="7" t="s">
        <v>22</v>
      </c>
      <c r="G8" s="10">
        <f>SUM(G10:G23)</f>
        <v>0</v>
      </c>
      <c r="H8" s="14"/>
      <c r="I8" s="10">
        <f>SUM(I10:I23)</f>
        <v>0</v>
      </c>
      <c r="J8" s="14"/>
      <c r="K8" s="10">
        <f>SUM(K10:K23)</f>
        <v>0</v>
      </c>
      <c r="L8" s="14"/>
      <c r="M8" s="10">
        <f>SUM(M10:M23)</f>
        <v>0</v>
      </c>
    </row>
    <row r="9" spans="1:13" ht="8.25" customHeight="1" x14ac:dyDescent="0.25"/>
    <row r="10" spans="1:13" x14ac:dyDescent="0.25">
      <c r="A10" s="5"/>
      <c r="B10" s="15"/>
      <c r="C10" s="5"/>
      <c r="D10" s="5"/>
      <c r="E10" s="5"/>
      <c r="F10" s="5"/>
      <c r="G10" s="5"/>
      <c r="I10" s="5">
        <f>G10*0.21</f>
        <v>0</v>
      </c>
      <c r="K10" s="5">
        <f>G10*0.21</f>
        <v>0</v>
      </c>
      <c r="M10" s="1">
        <f>G10+I10-K10</f>
        <v>0</v>
      </c>
    </row>
    <row r="11" spans="1:13" x14ac:dyDescent="0.25">
      <c r="A11" s="5"/>
      <c r="B11" s="15"/>
      <c r="C11" s="5"/>
      <c r="D11" s="5"/>
      <c r="E11" s="5"/>
      <c r="F11" s="5"/>
      <c r="G11" s="5"/>
      <c r="I11" s="5">
        <f>G11*0.21</f>
        <v>0</v>
      </c>
      <c r="K11" s="5">
        <f>G11*0.21</f>
        <v>0</v>
      </c>
      <c r="M11" s="1">
        <f>G11+I11-K11</f>
        <v>0</v>
      </c>
    </row>
    <row r="12" spans="1:13" x14ac:dyDescent="0.25">
      <c r="A12" s="5"/>
      <c r="B12" s="15"/>
      <c r="C12" s="5"/>
      <c r="D12" s="5"/>
      <c r="E12" s="5"/>
      <c r="F12" s="5"/>
      <c r="G12" s="5"/>
      <c r="I12" s="5">
        <f>G12*0.21</f>
        <v>0</v>
      </c>
      <c r="K12" s="5">
        <f>G12*0.21</f>
        <v>0</v>
      </c>
      <c r="M12" s="1">
        <f>G12+I12-K12</f>
        <v>0</v>
      </c>
    </row>
    <row r="13" spans="1:13" x14ac:dyDescent="0.25">
      <c r="A13" s="5"/>
      <c r="B13" s="5"/>
      <c r="C13" s="5"/>
      <c r="D13" s="5"/>
      <c r="E13" s="5"/>
      <c r="F13" s="5"/>
      <c r="G13" s="5"/>
      <c r="I13" s="5">
        <f>G13*0.21</f>
        <v>0</v>
      </c>
      <c r="K13" s="5">
        <f>G13*0.21</f>
        <v>0</v>
      </c>
      <c r="M13" s="1">
        <f>G13+I13-K13</f>
        <v>0</v>
      </c>
    </row>
    <row r="14" spans="1:13" x14ac:dyDescent="0.25">
      <c r="A14" s="5"/>
      <c r="B14" s="5"/>
      <c r="C14" s="5"/>
      <c r="D14" s="5"/>
      <c r="E14" s="5"/>
      <c r="F14" s="5"/>
      <c r="G14" s="5"/>
      <c r="I14" s="5">
        <f t="shared" ref="I14:I23" si="0">G14*0.21</f>
        <v>0</v>
      </c>
      <c r="K14" s="5">
        <f t="shared" ref="K14:K23" si="1">G14*0.21</f>
        <v>0</v>
      </c>
      <c r="M14" s="1">
        <f t="shared" ref="M14:M23" si="2">I14+K14</f>
        <v>0</v>
      </c>
    </row>
    <row r="15" spans="1:13" x14ac:dyDescent="0.25">
      <c r="A15" s="5"/>
      <c r="B15" s="5"/>
      <c r="C15" s="5"/>
      <c r="D15" s="5"/>
      <c r="E15" s="5"/>
      <c r="F15" s="5"/>
      <c r="G15" s="5"/>
      <c r="I15" s="5">
        <f t="shared" si="0"/>
        <v>0</v>
      </c>
      <c r="K15" s="5">
        <f t="shared" si="1"/>
        <v>0</v>
      </c>
      <c r="M15" s="1">
        <f t="shared" si="2"/>
        <v>0</v>
      </c>
    </row>
    <row r="16" spans="1:13" x14ac:dyDescent="0.25">
      <c r="A16" s="5"/>
      <c r="B16" s="5"/>
      <c r="C16" s="5"/>
      <c r="D16" s="5"/>
      <c r="E16" s="5"/>
      <c r="F16" s="5"/>
      <c r="G16" s="5"/>
      <c r="I16" s="5">
        <f t="shared" si="0"/>
        <v>0</v>
      </c>
      <c r="K16" s="5">
        <f t="shared" si="1"/>
        <v>0</v>
      </c>
      <c r="M16" s="1">
        <f t="shared" si="2"/>
        <v>0</v>
      </c>
    </row>
    <row r="17" spans="1:13" x14ac:dyDescent="0.25">
      <c r="A17" s="5"/>
      <c r="B17" s="5"/>
      <c r="C17" s="5"/>
      <c r="D17" s="5"/>
      <c r="E17" s="5"/>
      <c r="F17" s="5"/>
      <c r="G17" s="5"/>
      <c r="I17" s="5">
        <f t="shared" si="0"/>
        <v>0</v>
      </c>
      <c r="K17" s="5">
        <f t="shared" si="1"/>
        <v>0</v>
      </c>
      <c r="M17" s="1">
        <f t="shared" si="2"/>
        <v>0</v>
      </c>
    </row>
    <row r="18" spans="1:13" x14ac:dyDescent="0.25">
      <c r="A18" s="5"/>
      <c r="B18" s="5"/>
      <c r="C18" s="5"/>
      <c r="D18" s="5"/>
      <c r="E18" s="5"/>
      <c r="F18" s="5"/>
      <c r="G18" s="5"/>
      <c r="I18" s="5">
        <f t="shared" si="0"/>
        <v>0</v>
      </c>
      <c r="K18" s="5">
        <f t="shared" si="1"/>
        <v>0</v>
      </c>
      <c r="M18" s="1">
        <f t="shared" si="2"/>
        <v>0</v>
      </c>
    </row>
    <row r="19" spans="1:13" x14ac:dyDescent="0.25">
      <c r="A19" s="5"/>
      <c r="B19" s="5"/>
      <c r="C19" s="5"/>
      <c r="D19" s="5"/>
      <c r="E19" s="5"/>
      <c r="F19" s="5"/>
      <c r="G19" s="5"/>
      <c r="I19" s="5">
        <f t="shared" si="0"/>
        <v>0</v>
      </c>
      <c r="K19" s="5">
        <f t="shared" si="1"/>
        <v>0</v>
      </c>
      <c r="M19" s="1">
        <f t="shared" si="2"/>
        <v>0</v>
      </c>
    </row>
    <row r="20" spans="1:13" x14ac:dyDescent="0.25">
      <c r="A20" s="5"/>
      <c r="B20" s="5"/>
      <c r="C20" s="5"/>
      <c r="D20" s="5"/>
      <c r="E20" s="5"/>
      <c r="F20" s="5"/>
      <c r="G20" s="5"/>
      <c r="I20" s="5">
        <f t="shared" si="0"/>
        <v>0</v>
      </c>
      <c r="K20" s="5">
        <f t="shared" si="1"/>
        <v>0</v>
      </c>
      <c r="M20" s="1">
        <f t="shared" si="2"/>
        <v>0</v>
      </c>
    </row>
    <row r="21" spans="1:13" x14ac:dyDescent="0.25">
      <c r="A21" s="5"/>
      <c r="B21" s="5"/>
      <c r="C21" s="5"/>
      <c r="D21" s="5"/>
      <c r="E21" s="5"/>
      <c r="F21" s="5"/>
      <c r="G21" s="5"/>
      <c r="I21" s="5">
        <f t="shared" si="0"/>
        <v>0</v>
      </c>
      <c r="K21" s="5">
        <f t="shared" si="1"/>
        <v>0</v>
      </c>
      <c r="M21" s="1">
        <f t="shared" si="2"/>
        <v>0</v>
      </c>
    </row>
    <row r="22" spans="1:13" x14ac:dyDescent="0.25">
      <c r="A22" s="5"/>
      <c r="B22" s="5"/>
      <c r="C22" s="5"/>
      <c r="D22" s="5"/>
      <c r="E22" s="5"/>
      <c r="F22" s="5"/>
      <c r="G22" s="5"/>
      <c r="I22" s="5">
        <f t="shared" si="0"/>
        <v>0</v>
      </c>
      <c r="K22" s="5">
        <f t="shared" si="1"/>
        <v>0</v>
      </c>
      <c r="M22" s="1">
        <f t="shared" si="2"/>
        <v>0</v>
      </c>
    </row>
    <row r="23" spans="1:13" x14ac:dyDescent="0.25">
      <c r="A23" s="5"/>
      <c r="B23" s="5"/>
      <c r="C23" s="5"/>
      <c r="D23" s="5"/>
      <c r="E23" s="5"/>
      <c r="F23" s="5"/>
      <c r="G23" s="5"/>
      <c r="I23" s="5">
        <f t="shared" si="0"/>
        <v>0</v>
      </c>
      <c r="K23" s="5">
        <f t="shared" si="1"/>
        <v>0</v>
      </c>
      <c r="M23" s="1">
        <f t="shared" si="2"/>
        <v>0</v>
      </c>
    </row>
  </sheetData>
  <mergeCells count="11">
    <mergeCell ref="M4:M5"/>
    <mergeCell ref="A2:M2"/>
    <mergeCell ref="B4:B5"/>
    <mergeCell ref="C4:C5"/>
    <mergeCell ref="D4:F4"/>
    <mergeCell ref="G4:G5"/>
    <mergeCell ref="H4:H5"/>
    <mergeCell ref="I4:I5"/>
    <mergeCell ref="J4:J5"/>
    <mergeCell ref="K4:K5"/>
    <mergeCell ref="L4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Despeses 1er Trimestre</vt:lpstr>
      <vt:lpstr>Despeses 2on Trimestre</vt:lpstr>
      <vt:lpstr>Despeses 3er Trimestre</vt:lpstr>
      <vt:lpstr>Despeses 4rt Trimestre</vt:lpstr>
      <vt:lpstr>Ingressos 1er Trimestre</vt:lpstr>
      <vt:lpstr>Ingressos 2on Trimestre</vt:lpstr>
      <vt:lpstr>Ingressos 3er Trimestre</vt:lpstr>
      <vt:lpstr>Ingressos 4rt Trimestre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COLGEOCAT</dc:creator>
  <cp:lastModifiedBy>ana.sotos</cp:lastModifiedBy>
  <dcterms:created xsi:type="dcterms:W3CDTF">2014-07-01T12:58:03Z</dcterms:created>
  <dcterms:modified xsi:type="dcterms:W3CDTF">2019-01-08T16:55:08Z</dcterms:modified>
</cp:coreProperties>
</file>